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eaujeard\Nextcloud\Bureau\ERSEH\Mise à jour document site\2023 2024\"/>
    </mc:Choice>
  </mc:AlternateContent>
  <bookViews>
    <workbookView xWindow="0" yWindow="0" windowWidth="19200" windowHeight="11460"/>
  </bookViews>
  <sheets>
    <sheet name="ERSEH" sheetId="1" r:id="rId1"/>
  </sheets>
  <definedNames>
    <definedName name="_xlnm._FilterDatabase" localSheetId="0" hidden="1">ERSEH!$A$1:$WVR$801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26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</calcChain>
</file>

<file path=xl/sharedStrings.xml><?xml version="1.0" encoding="utf-8"?>
<sst xmlns="http://schemas.openxmlformats.org/spreadsheetml/2006/main" count="5414" uniqueCount="1364">
  <si>
    <t>Libellé circonscription 2022-2023</t>
  </si>
  <si>
    <t>AAId</t>
  </si>
  <si>
    <t>Numéro d'établissement</t>
  </si>
  <si>
    <t>Code secteur(PUblic/PRivé)</t>
  </si>
  <si>
    <t>Dénomination principale</t>
  </si>
  <si>
    <t>Patronyme</t>
  </si>
  <si>
    <t>Sigle</t>
  </si>
  <si>
    <t>Localité d'acheminement</t>
  </si>
  <si>
    <t/>
  </si>
  <si>
    <t>PU</t>
  </si>
  <si>
    <t>BOURG EN BRESSE CEDEX</t>
  </si>
  <si>
    <t xml:space="preserve">CIRCONSCRIPTION DE MONTREVEL-EN-BRESSE                        </t>
  </si>
  <si>
    <t>0010662P</t>
  </si>
  <si>
    <t>ECOLE PRIMAIRE PUBLIQUE</t>
  </si>
  <si>
    <t>E.P.PU</t>
  </si>
  <si>
    <t>MEILLONNAS</t>
  </si>
  <si>
    <t>PIAL COLIGNY</t>
  </si>
  <si>
    <t>PIAL BOURG REVERMONT</t>
  </si>
  <si>
    <t>ECOLE ELEMENTAIRE PUBLIQUE</t>
  </si>
  <si>
    <t>E.E.PU</t>
  </si>
  <si>
    <t>ST ETIENNE DU BOIS</t>
  </si>
  <si>
    <t>0010741A</t>
  </si>
  <si>
    <t>FRANCOISE CONVERT</t>
  </si>
  <si>
    <t>ST JUST</t>
  </si>
  <si>
    <t>0011216S</t>
  </si>
  <si>
    <t>DU MOULIN</t>
  </si>
  <si>
    <t>VAL REVERMONT</t>
  </si>
  <si>
    <t xml:space="preserve">CIRCONSCRIPTION DE PERON    </t>
  </si>
  <si>
    <t>0010122C</t>
  </si>
  <si>
    <t>YVES DE TONNAC</t>
  </si>
  <si>
    <t>VERSONNEX</t>
  </si>
  <si>
    <t>0010997D</t>
  </si>
  <si>
    <t>ECOLE MATERNELLE PUBLIQUE</t>
  </si>
  <si>
    <t>BOIS CHATTON</t>
  </si>
  <si>
    <t>E.M.PU</t>
  </si>
  <si>
    <t>CIRCONSCRIPTION DE MIRIBEL</t>
  </si>
  <si>
    <t>0011142L</t>
  </si>
  <si>
    <t>CLG</t>
  </si>
  <si>
    <t>COLLEGE</t>
  </si>
  <si>
    <t>MARCEL AYME</t>
  </si>
  <si>
    <t>DAGNEUX</t>
  </si>
  <si>
    <t>FERNEY VOLTAIRE - LPO Antenne St GENIS</t>
  </si>
  <si>
    <t>0010072Y</t>
  </si>
  <si>
    <t>LYCEE POLYVALENT</t>
  </si>
  <si>
    <t>INTERNATIONAL</t>
  </si>
  <si>
    <t>LPO</t>
  </si>
  <si>
    <t>FERNEY VOLTAIRE</t>
  </si>
  <si>
    <t xml:space="preserve">CIRCONSCRIPTION D'AMBERIEU EN BUGEY             </t>
  </si>
  <si>
    <t>0010076C</t>
  </si>
  <si>
    <t>PR</t>
  </si>
  <si>
    <t>COLLEGE PRIVE</t>
  </si>
  <si>
    <t>SAINTE MARIE</t>
  </si>
  <si>
    <t>CLG PR</t>
  </si>
  <si>
    <t>AMBERIEU EN BUGEY</t>
  </si>
  <si>
    <t>0010002X</t>
  </si>
  <si>
    <t>SAINT-EXUPERY</t>
  </si>
  <si>
    <t>0011265V</t>
  </si>
  <si>
    <t>JEAN JAURES</t>
  </si>
  <si>
    <t>0011207G</t>
  </si>
  <si>
    <t>JULES FERRY</t>
  </si>
  <si>
    <t>0010445D</t>
  </si>
  <si>
    <t>0010442A</t>
  </si>
  <si>
    <t>0011253G</t>
  </si>
  <si>
    <t>LE TIRET</t>
  </si>
  <si>
    <t>0010093W</t>
  </si>
  <si>
    <t>ECOLE PRIMAIRE PRIVEE</t>
  </si>
  <si>
    <t>STE MARIE</t>
  </si>
  <si>
    <t>E.P.PR</t>
  </si>
  <si>
    <t>0011084Y</t>
  </si>
  <si>
    <t>JEAN DE PARIS</t>
  </si>
  <si>
    <t>0011194T</t>
  </si>
  <si>
    <t>LYCEE GENERAL ET TECHNOLOGIQUE</t>
  </si>
  <si>
    <t>DE LA PLAINE DE L'AIN</t>
  </si>
  <si>
    <t>LGT</t>
  </si>
  <si>
    <t>0010001W</t>
  </si>
  <si>
    <t>LP</t>
  </si>
  <si>
    <t>LP LYCEE DES METIERS</t>
  </si>
  <si>
    <t>ALEXANDRE BERARD</t>
  </si>
  <si>
    <t>LP LYC METIER</t>
  </si>
  <si>
    <t>CIRCONSCRIPTION DE JASSANS RIOTTIER</t>
  </si>
  <si>
    <t>0011227D</t>
  </si>
  <si>
    <t>AMBERIEUX EN DOMBES</t>
  </si>
  <si>
    <t>0011270A</t>
  </si>
  <si>
    <t>OLYMPE DE GOUGES</t>
  </si>
  <si>
    <t>AMBRONAY</t>
  </si>
  <si>
    <t>0011075N</t>
  </si>
  <si>
    <t>CIRCONSCRIPTION DE PONCIN</t>
  </si>
  <si>
    <t>0010469E</t>
  </si>
  <si>
    <t>AMBUTRIX</t>
  </si>
  <si>
    <t>PIAL LEYMENT</t>
  </si>
  <si>
    <t xml:space="preserve">CIRCONSCRIPTION DE VALSERHONE                  </t>
  </si>
  <si>
    <t>0010210Y</t>
  </si>
  <si>
    <t>ANGLEFORT</t>
  </si>
  <si>
    <t>0010143A</t>
  </si>
  <si>
    <t>APREMONT</t>
  </si>
  <si>
    <t xml:space="preserve">CIRCONSCRIPTION D'OYONNAX                       </t>
  </si>
  <si>
    <t xml:space="preserve">CIRCONSCRIPTION DE BELLEY </t>
  </si>
  <si>
    <t>0010237C</t>
  </si>
  <si>
    <t>ARANC</t>
  </si>
  <si>
    <t>PIAL PLATEAU D' HAUTEVILLE</t>
  </si>
  <si>
    <t>0010566K</t>
  </si>
  <si>
    <t>ARANDAS</t>
  </si>
  <si>
    <t>PIAL ST RAMBERT EN BUGEY</t>
  </si>
  <si>
    <t>0010987T</t>
  </si>
  <si>
    <t>JEAN ROSTAND</t>
  </si>
  <si>
    <t>ARBENT</t>
  </si>
  <si>
    <t>PIAL ARBENT</t>
  </si>
  <si>
    <t>0010160U</t>
  </si>
  <si>
    <t>BERNARD CLAVEL</t>
  </si>
  <si>
    <t>0010159T</t>
  </si>
  <si>
    <t>LE PLANET</t>
  </si>
  <si>
    <t>0011141K</t>
  </si>
  <si>
    <t>FRANCOISE DOLTO</t>
  </si>
  <si>
    <t>0011043D</t>
  </si>
  <si>
    <t>VILLAGE</t>
  </si>
  <si>
    <t>0010611J</t>
  </si>
  <si>
    <t>ECOLE PRIMAIRE</t>
  </si>
  <si>
    <t>ARBOYS EN BUGEY</t>
  </si>
  <si>
    <t>0010567L</t>
  </si>
  <si>
    <t>ARGIS</t>
  </si>
  <si>
    <t>0011138G</t>
  </si>
  <si>
    <t>ECOLE DU PETIT BERGER</t>
  </si>
  <si>
    <t>ARS SUR FORMANS</t>
  </si>
  <si>
    <t>0011389E</t>
  </si>
  <si>
    <t>0010794H</t>
  </si>
  <si>
    <t>DU VALROMEY</t>
  </si>
  <si>
    <t>ARTEMARE</t>
  </si>
  <si>
    <t>0010228T</t>
  </si>
  <si>
    <t>0011076P</t>
  </si>
  <si>
    <t>0010226R</t>
  </si>
  <si>
    <t>ARVIERE EN VALROMEY (Brenaz)</t>
  </si>
  <si>
    <t>0010225P</t>
  </si>
  <si>
    <t>ARVIERE EN VALROMEY (Virieu le Petit)</t>
  </si>
  <si>
    <t>0010253V</t>
  </si>
  <si>
    <t>SAINT PIERRE CHANEL</t>
  </si>
  <si>
    <t>ATTIGNAT</t>
  </si>
  <si>
    <t>0011316A</t>
  </si>
  <si>
    <t>CIRCONSCRIPTION DE PONT-DE-VEYLE</t>
  </si>
  <si>
    <t>0011332T</t>
  </si>
  <si>
    <t>PAUL PAINLEVE</t>
  </si>
  <si>
    <t>BAGE DOMMARTIN  (Bagé le Ville)</t>
  </si>
  <si>
    <t>0010369W</t>
  </si>
  <si>
    <t>BAGE DOMMARTIN  (Dommartin)</t>
  </si>
  <si>
    <t>0010005A</t>
  </si>
  <si>
    <t>ROGER POULNARD</t>
  </si>
  <si>
    <t>BAGE DOMMARTIN</t>
  </si>
  <si>
    <t>0010386P</t>
  </si>
  <si>
    <t>BAGE LE CHATEL</t>
  </si>
  <si>
    <t>0010496J</t>
  </si>
  <si>
    <t>L'OREE DU BOIS</t>
  </si>
  <si>
    <t>BALAN</t>
  </si>
  <si>
    <t>0011205E</t>
  </si>
  <si>
    <t>LES LILAS</t>
  </si>
  <si>
    <t xml:space="preserve">CIRCONSCRIPTION DE VILLARS-LES-DOMBES             </t>
  </si>
  <si>
    <t>0010425G</t>
  </si>
  <si>
    <t>BANEINS</t>
  </si>
  <si>
    <t>0010146D</t>
  </si>
  <si>
    <t>BEARD GEOVREISSIAT</t>
  </si>
  <si>
    <t>PIAL MONTREAL</t>
  </si>
  <si>
    <t>0010920V</t>
  </si>
  <si>
    <t>BEAUPONT</t>
  </si>
  <si>
    <t>PIAL MONTREVEL EN BRESSE</t>
  </si>
  <si>
    <t>0011113E</t>
  </si>
  <si>
    <t>MAURICE BAQUET</t>
  </si>
  <si>
    <t>BEAUREGARD</t>
  </si>
  <si>
    <t>PIAL JASSANS RIOTTIER</t>
  </si>
  <si>
    <t>0011266W</t>
  </si>
  <si>
    <t>BELIGNEUX</t>
  </si>
  <si>
    <t>0011228E</t>
  </si>
  <si>
    <t>LE PETIT POUCET</t>
  </si>
  <si>
    <t>SABINE ZLATIN</t>
  </si>
  <si>
    <t>BELLEY</t>
  </si>
  <si>
    <t>ECOLE ELEMENTAIRE PRIVEE</t>
  </si>
  <si>
    <t>E.E.PR</t>
  </si>
  <si>
    <t>0010607E</t>
  </si>
  <si>
    <t>JEAN FERRAT</t>
  </si>
  <si>
    <t>0010606D</t>
  </si>
  <si>
    <t>LES CHARMILLES</t>
  </si>
  <si>
    <t>0010608F</t>
  </si>
  <si>
    <t>DES CORDELIERS</t>
  </si>
  <si>
    <t>0010991X</t>
  </si>
  <si>
    <t>LA RODETTE</t>
  </si>
  <si>
    <t>0010268L</t>
  </si>
  <si>
    <t>STE ANNE</t>
  </si>
  <si>
    <t>0011150V</t>
  </si>
  <si>
    <t>ENSEMBLE SCOLAIRE LAMARTINE</t>
  </si>
  <si>
    <t>BELLEY CEDEX</t>
  </si>
  <si>
    <t>0010010F</t>
  </si>
  <si>
    <t>DU BUGEY</t>
  </si>
  <si>
    <t>0010069V</t>
  </si>
  <si>
    <t>LYCEE GEN.ET TECHNOL.PRIVE</t>
  </si>
  <si>
    <t>LGT PR</t>
  </si>
  <si>
    <t>0011010T</t>
  </si>
  <si>
    <t>LYCEE PROFESSIONNEL</t>
  </si>
  <si>
    <t>0011258M</t>
  </si>
  <si>
    <t>LYCEE PROFESSIONNEL PRIVE</t>
  </si>
  <si>
    <t>LP PR</t>
  </si>
  <si>
    <t>0010922X</t>
  </si>
  <si>
    <t>LES SOURCES</t>
  </si>
  <si>
    <t>BELLIGNAT</t>
  </si>
  <si>
    <t>PIAL OYONNAX LUMIERE</t>
  </si>
  <si>
    <t>0011168P</t>
  </si>
  <si>
    <t>PRE DES SAULES</t>
  </si>
  <si>
    <t>0010921W</t>
  </si>
  <si>
    <t>0011165L</t>
  </si>
  <si>
    <t>LPO LYCEE DES METIERS</t>
  </si>
  <si>
    <t>ARBEZ CARME</t>
  </si>
  <si>
    <t>LPO LYC METIER</t>
  </si>
  <si>
    <t>0010489B</t>
  </si>
  <si>
    <t>BENONCES</t>
  </si>
  <si>
    <t>0010694Z</t>
  </si>
  <si>
    <t>MARYSE HILSZ</t>
  </si>
  <si>
    <t>BENY</t>
  </si>
  <si>
    <t>0010227S</t>
  </si>
  <si>
    <t>BEON</t>
  </si>
  <si>
    <t>0010709R</t>
  </si>
  <si>
    <t>BEREZIAT</t>
  </si>
  <si>
    <t>0010448G</t>
  </si>
  <si>
    <t>BETTANT</t>
  </si>
  <si>
    <t>0011360Y</t>
  </si>
  <si>
    <t>LOUIS ARMSTRONG</t>
  </si>
  <si>
    <t>BEYNOST</t>
  </si>
  <si>
    <t>0011094J</t>
  </si>
  <si>
    <t>0011095K</t>
  </si>
  <si>
    <t>0010590L</t>
  </si>
  <si>
    <t>BILLIAT</t>
  </si>
  <si>
    <t>0010671Z</t>
  </si>
  <si>
    <t>BIZIAT</t>
  </si>
  <si>
    <t>0010881C</t>
  </si>
  <si>
    <t>BLYES</t>
  </si>
  <si>
    <t>0011201A</t>
  </si>
  <si>
    <t>BOHAS MEYRIAT RIGNAT</t>
  </si>
  <si>
    <t>PIAL CEYZERIAT</t>
  </si>
  <si>
    <t>PIAL BOURG EREA Commerson</t>
  </si>
  <si>
    <t>0010731P</t>
  </si>
  <si>
    <t>BOISSEY</t>
  </si>
  <si>
    <t>PIAL PONT DE VAUX</t>
  </si>
  <si>
    <t>CIRCONSCRIPTION DE BOURG</t>
  </si>
  <si>
    <t>0010823P</t>
  </si>
  <si>
    <t>DE BROU</t>
  </si>
  <si>
    <t>BOURG EN BRESSE</t>
  </si>
  <si>
    <t>COMMUNE DE BOURG EN BRESSE</t>
  </si>
  <si>
    <t>PIAL ST DENIS LES BOURG</t>
  </si>
  <si>
    <t>0010018P</t>
  </si>
  <si>
    <t>DU REVERMONT</t>
  </si>
  <si>
    <t>0010080G</t>
  </si>
  <si>
    <t>JEANNE D'ARC</t>
  </si>
  <si>
    <t>0010079F</t>
  </si>
  <si>
    <t>SAINT JOSEPH</t>
  </si>
  <si>
    <t>0010082J</t>
  </si>
  <si>
    <t>SAINT PIERRE</t>
  </si>
  <si>
    <t>0011275F</t>
  </si>
  <si>
    <t>THOMAS RIBOUD</t>
  </si>
  <si>
    <t>PIAL PERONNAS</t>
  </si>
  <si>
    <t>VICTOIRE DAUBIE</t>
  </si>
  <si>
    <t>0011108Z</t>
  </si>
  <si>
    <t>CHARLES ROBIN</t>
  </si>
  <si>
    <t>0010776N</t>
  </si>
  <si>
    <t>0010972B</t>
  </si>
  <si>
    <t>LES DIMES</t>
  </si>
  <si>
    <t>0011086A</t>
  </si>
  <si>
    <t>0010197J</t>
  </si>
  <si>
    <t>0010777P</t>
  </si>
  <si>
    <t>0010971A</t>
  </si>
  <si>
    <t>0011176Y</t>
  </si>
  <si>
    <t>ECOLE PRIMAIRE D'APPLICATION</t>
  </si>
  <si>
    <t>CHARLES PERRAULT</t>
  </si>
  <si>
    <t>E.P.A.</t>
  </si>
  <si>
    <t>0011368G</t>
  </si>
  <si>
    <t>LE PELOUX</t>
  </si>
  <si>
    <t>0011271B</t>
  </si>
  <si>
    <t>LES VENNES</t>
  </si>
  <si>
    <t>0010269M</t>
  </si>
  <si>
    <t>JEANNE D ARC</t>
  </si>
  <si>
    <t>0010270N</t>
  </si>
  <si>
    <t>NOTRE DAME</t>
  </si>
  <si>
    <t>0011289W</t>
  </si>
  <si>
    <t>SAINT LOUIS</t>
  </si>
  <si>
    <t>0010287G</t>
  </si>
  <si>
    <t>0010774L</t>
  </si>
  <si>
    <t>A BAUDIN</t>
  </si>
  <si>
    <t>0011369H</t>
  </si>
  <si>
    <t>A. DAUDET</t>
  </si>
  <si>
    <t>0011034U</t>
  </si>
  <si>
    <t>CHARLES JARRIN</t>
  </si>
  <si>
    <t>0011148T</t>
  </si>
  <si>
    <t>CHARLES PEGUY</t>
  </si>
  <si>
    <t>0011367F</t>
  </si>
  <si>
    <t>L'ALAGNIER</t>
  </si>
  <si>
    <t>0010193E</t>
  </si>
  <si>
    <t>LAZARE CARNOT</t>
  </si>
  <si>
    <t>0011117J</t>
  </si>
  <si>
    <t>LES ARBELLES</t>
  </si>
  <si>
    <t>0010803T</t>
  </si>
  <si>
    <t>LOUIS PARANT</t>
  </si>
  <si>
    <t>0010986S</t>
  </si>
  <si>
    <t>SAINT EXUPERY</t>
  </si>
  <si>
    <t>0010966V</t>
  </si>
  <si>
    <t>EREA</t>
  </si>
  <si>
    <t>ETAB.REGIONAL ENSEIGNT ADAPTE</t>
  </si>
  <si>
    <t>PHILIBERT COMMERSON</t>
  </si>
  <si>
    <t>0010070W</t>
  </si>
  <si>
    <t>0010099C</t>
  </si>
  <si>
    <t>LYCEE PROF PRIVE DES METIERS</t>
  </si>
  <si>
    <t>LP PR METIER</t>
  </si>
  <si>
    <t>0010013J</t>
  </si>
  <si>
    <t>LYCEE GENERAL</t>
  </si>
  <si>
    <t>LALANDE</t>
  </si>
  <si>
    <t>LG</t>
  </si>
  <si>
    <t>0010014K</t>
  </si>
  <si>
    <t>EDGAR QUINET</t>
  </si>
  <si>
    <t>0011118K</t>
  </si>
  <si>
    <t>GABRIEL VOISIN</t>
  </si>
  <si>
    <t>0010021T</t>
  </si>
  <si>
    <t>MARCELLE PARDE</t>
  </si>
  <si>
    <t>JOSEPH-MARIE CARRIAT</t>
  </si>
  <si>
    <t>0010508X</t>
  </si>
  <si>
    <t>BOURG ST CHRISTOPHE</t>
  </si>
  <si>
    <t>0010732R</t>
  </si>
  <si>
    <t>BOZ</t>
  </si>
  <si>
    <t>0010613L</t>
  </si>
  <si>
    <t>BREGNIER CORDON</t>
  </si>
  <si>
    <t>0010439X</t>
  </si>
  <si>
    <t>BRENOD</t>
  </si>
  <si>
    <t>0010614M</t>
  </si>
  <si>
    <t>BRENS</t>
  </si>
  <si>
    <t>0010712U</t>
  </si>
  <si>
    <t>BRESSE VALLONS (Cras / Reyssouze)</t>
  </si>
  <si>
    <t>0010715X</t>
  </si>
  <si>
    <t>BRESSE VALLONS (Etrez)</t>
  </si>
  <si>
    <t>0010501P</t>
  </si>
  <si>
    <t>BRESSOLLES</t>
  </si>
  <si>
    <t>0010144B</t>
  </si>
  <si>
    <t>BRION</t>
  </si>
  <si>
    <t>0011429Y</t>
  </si>
  <si>
    <t>DE BRIORD</t>
  </si>
  <si>
    <t>BRIORD</t>
  </si>
  <si>
    <t>0011297E</t>
  </si>
  <si>
    <t>0011232J</t>
  </si>
  <si>
    <t>LES CONDAMINES</t>
  </si>
  <si>
    <t>BUELLAS</t>
  </si>
  <si>
    <t>0010647Y</t>
  </si>
  <si>
    <t>CERDON</t>
  </si>
  <si>
    <t>0010543K</t>
  </si>
  <si>
    <t>E.QUINET</t>
  </si>
  <si>
    <t>CERTINES</t>
  </si>
  <si>
    <t xml:space="preserve">CIRCONSCRIPTION DE GEX </t>
  </si>
  <si>
    <t>0011340B</t>
  </si>
  <si>
    <t>DU VERGER</t>
  </si>
  <si>
    <t>CESSY</t>
  </si>
  <si>
    <t>0011339A</t>
  </si>
  <si>
    <t>LYC POLYVAL PRIVE</t>
  </si>
  <si>
    <t>LPO PR</t>
  </si>
  <si>
    <t>0011387C</t>
  </si>
  <si>
    <t>LUCIE AUBRAC</t>
  </si>
  <si>
    <t>CEYZERIAT</t>
  </si>
  <si>
    <t>0011177Z</t>
  </si>
  <si>
    <t>0010898W</t>
  </si>
  <si>
    <t>0010222L</t>
  </si>
  <si>
    <t>CEYZERIEU</t>
  </si>
  <si>
    <t>0011317B</t>
  </si>
  <si>
    <t>CHALAMONT</t>
  </si>
  <si>
    <t>PIAL VILLARS LES DOMBES</t>
  </si>
  <si>
    <t>0010427J</t>
  </si>
  <si>
    <t>ECOLE PRIMAIRE PUBLIQUE LES LY</t>
  </si>
  <si>
    <t>CHALEINS</t>
  </si>
  <si>
    <t>0010418Z</t>
  </si>
  <si>
    <t>CHALLEX</t>
  </si>
  <si>
    <t>PIAL PERON</t>
  </si>
  <si>
    <t>0011282N</t>
  </si>
  <si>
    <t>MONTESSORI</t>
  </si>
  <si>
    <t>CHAMPAGNE EN VALROMEY</t>
  </si>
  <si>
    <t>0010230V</t>
  </si>
  <si>
    <t>0010404J</t>
  </si>
  <si>
    <t>CHAMPDOR CORCELLES (Champdor)</t>
  </si>
  <si>
    <t>0010407M</t>
  </si>
  <si>
    <t>CHAMPDOR CORCELLES (Corcelles)</t>
  </si>
  <si>
    <t>0010591M</t>
  </si>
  <si>
    <t>CHAMPFROMIER</t>
  </si>
  <si>
    <t>PIAL VALSERHONE St Exupery</t>
  </si>
  <si>
    <t>0010211Z</t>
  </si>
  <si>
    <t>CHANAY</t>
  </si>
  <si>
    <t>0010428K</t>
  </si>
  <si>
    <t>CHANEINS</t>
  </si>
  <si>
    <t>0010672A</t>
  </si>
  <si>
    <t>CHANOZ CHATENAY</t>
  </si>
  <si>
    <t>0010145C</t>
  </si>
  <si>
    <t>CHARIX</t>
  </si>
  <si>
    <t>0010512B</t>
  </si>
  <si>
    <t>CHARNOZ SUR AIN</t>
  </si>
  <si>
    <t>0010449H</t>
  </si>
  <si>
    <t>CHATEAU GAILLARD</t>
  </si>
  <si>
    <t>0010456R</t>
  </si>
  <si>
    <t>CHATENAY</t>
  </si>
  <si>
    <t>0010457S</t>
  </si>
  <si>
    <t>CHATILLON LA PALUD</t>
  </si>
  <si>
    <t>0010821M</t>
  </si>
  <si>
    <t>EUGENE DUBOIS</t>
  </si>
  <si>
    <t>CHATILLON SUR CHALARONNE</t>
  </si>
  <si>
    <t>0010084L</t>
  </si>
  <si>
    <t>SAINT CHARLES</t>
  </si>
  <si>
    <t>0011033T</t>
  </si>
  <si>
    <t>0011167N</t>
  </si>
  <si>
    <t>0010296S</t>
  </si>
  <si>
    <t>ST CHARLES</t>
  </si>
  <si>
    <t>0010020S</t>
  </si>
  <si>
    <t>GEORGES CHARPAK</t>
  </si>
  <si>
    <t>0010733S</t>
  </si>
  <si>
    <t>CHAVANNES SUR REYSSOUZE</t>
  </si>
  <si>
    <t>0010673B</t>
  </si>
  <si>
    <t>CHAVEYRIAT</t>
  </si>
  <si>
    <t>0010615N</t>
  </si>
  <si>
    <t>GROUPE SCOLAIRE LA LOUVATIERE</t>
  </si>
  <si>
    <t>CHAZEY BONS</t>
  </si>
  <si>
    <t>0011344F</t>
  </si>
  <si>
    <t>CHAZEY SUR AIN</t>
  </si>
  <si>
    <t>0010735U</t>
  </si>
  <si>
    <t>CHEVROUX</t>
  </si>
  <si>
    <t>0010297T</t>
  </si>
  <si>
    <t>CHEVRY</t>
  </si>
  <si>
    <t>0010130L</t>
  </si>
  <si>
    <t>0010390U</t>
  </si>
  <si>
    <t>CHEZERY FORENS</t>
  </si>
  <si>
    <t>0010244K</t>
  </si>
  <si>
    <t>VICTOR HUGO</t>
  </si>
  <si>
    <t>CIVRIEUX</t>
  </si>
  <si>
    <t>PIAL ST ANDRE DE CORCY</t>
  </si>
  <si>
    <t>0011071J</t>
  </si>
  <si>
    <t>LE GRAND CEDRE</t>
  </si>
  <si>
    <t>COLIGNY</t>
  </si>
  <si>
    <t>0011327M</t>
  </si>
  <si>
    <t>0010416X</t>
  </si>
  <si>
    <t>COLLONGES</t>
  </si>
  <si>
    <t>0010406L</t>
  </si>
  <si>
    <t>CONDAMINE</t>
  </si>
  <si>
    <t>0010675D</t>
  </si>
  <si>
    <t>CONDEISSIAT</t>
  </si>
  <si>
    <t>0010391V</t>
  </si>
  <si>
    <t>CONFORT</t>
  </si>
  <si>
    <t>0010710S</t>
  </si>
  <si>
    <t>CONFRANCON</t>
  </si>
  <si>
    <t>0010224N</t>
  </si>
  <si>
    <t>CONTREVOZ</t>
  </si>
  <si>
    <t>0010213B</t>
  </si>
  <si>
    <t>CORBONOD</t>
  </si>
  <si>
    <t>0011308S</t>
  </si>
  <si>
    <t>CORMORANCHE SUR SAONE</t>
  </si>
  <si>
    <t>0010321U</t>
  </si>
  <si>
    <t>CORMOZ</t>
  </si>
  <si>
    <t>PIAL St TRIVIER de COURTES</t>
  </si>
  <si>
    <t>0010658K</t>
  </si>
  <si>
    <t>CORVEISSIAT</t>
  </si>
  <si>
    <t>0010616P</t>
  </si>
  <si>
    <t>CRESSIN ROCHEFORT</t>
  </si>
  <si>
    <t>0010334H</t>
  </si>
  <si>
    <t>CROTTET</t>
  </si>
  <si>
    <t>0010131M</t>
  </si>
  <si>
    <t>LES CHARDONS BLEUS</t>
  </si>
  <si>
    <t>CROZET</t>
  </si>
  <si>
    <t>0010336K</t>
  </si>
  <si>
    <t>ECOLE CRUZILLES/SAINT ANDRE</t>
  </si>
  <si>
    <t>CRUZILLES LES MEPILLAT</t>
  </si>
  <si>
    <t>0010022U</t>
  </si>
  <si>
    <t>HENRY DUNANT</t>
  </si>
  <si>
    <t>CULOZ</t>
  </si>
  <si>
    <t>0011269Z</t>
  </si>
  <si>
    <t>MILVENDRE</t>
  </si>
  <si>
    <t>0010216E</t>
  </si>
  <si>
    <t>0010928D</t>
  </si>
  <si>
    <t>CURCIAT DONGALON</t>
  </si>
  <si>
    <t>0010714W</t>
  </si>
  <si>
    <t>CURTAFOND</t>
  </si>
  <si>
    <t>0010083K</t>
  </si>
  <si>
    <t>0011089D</t>
  </si>
  <si>
    <t>VAL COTTEY</t>
  </si>
  <si>
    <t>0011079T</t>
  </si>
  <si>
    <t>0010299V</t>
  </si>
  <si>
    <t>ST LOUIS</t>
  </si>
  <si>
    <t>0011011U</t>
  </si>
  <si>
    <t>MARCEL ANTHONIOZ</t>
  </si>
  <si>
    <t>DIVONNE LES BAINS</t>
  </si>
  <si>
    <t>0011107Y</t>
  </si>
  <si>
    <t>CENTRE</t>
  </si>
  <si>
    <t>0010134R</t>
  </si>
  <si>
    <t>0011218U</t>
  </si>
  <si>
    <t>ARBERE</t>
  </si>
  <si>
    <t>0011406Y</t>
  </si>
  <si>
    <t>GUY DE MAUPASSANT</t>
  </si>
  <si>
    <t>0010960N</t>
  </si>
  <si>
    <t>DOMPIERRE SUR VEYLE</t>
  </si>
  <si>
    <t>0010695A</t>
  </si>
  <si>
    <t>DOMSURE</t>
  </si>
  <si>
    <t>0010165Z</t>
  </si>
  <si>
    <t>LES CASCADES</t>
  </si>
  <si>
    <t>DORTAN</t>
  </si>
  <si>
    <t>0010886H</t>
  </si>
  <si>
    <t>LA SOURCE BLEUE</t>
  </si>
  <si>
    <t>0010450J</t>
  </si>
  <si>
    <t>DOUVRES</t>
  </si>
  <si>
    <t>0010750K</t>
  </si>
  <si>
    <t>DROM</t>
  </si>
  <si>
    <t>0010547P</t>
  </si>
  <si>
    <t>DRUILLAT</t>
  </si>
  <si>
    <t>0011214P</t>
  </si>
  <si>
    <t>ECHALLON</t>
  </si>
  <si>
    <t>0010137U</t>
  </si>
  <si>
    <t>CLEMENT CHAZALET</t>
  </si>
  <si>
    <t>ECHENEVEX</t>
  </si>
  <si>
    <t>0010571R</t>
  </si>
  <si>
    <t>EVOSGES</t>
  </si>
  <si>
    <t>0010513C</t>
  </si>
  <si>
    <t>FARAMANS</t>
  </si>
  <si>
    <t>0011209J</t>
  </si>
  <si>
    <t>ROLAND VITTE</t>
  </si>
  <si>
    <t>FAREINS</t>
  </si>
  <si>
    <t>0011097M</t>
  </si>
  <si>
    <t>0010392W</t>
  </si>
  <si>
    <t>ROGER VAILLAND</t>
  </si>
  <si>
    <t>FARGES</t>
  </si>
  <si>
    <t>0010086N</t>
  </si>
  <si>
    <t>FEILLENS</t>
  </si>
  <si>
    <t>0010380H</t>
  </si>
  <si>
    <t>DE LIMEROL</t>
  </si>
  <si>
    <t>0011362A</t>
  </si>
  <si>
    <t>0010110P</t>
  </si>
  <si>
    <t>FLORIAN</t>
  </si>
  <si>
    <t>0010109N</t>
  </si>
  <si>
    <t>JEAN CALAS</t>
  </si>
  <si>
    <t>0010381J</t>
  </si>
  <si>
    <t>ST VINCENT</t>
  </si>
  <si>
    <t>0011129X</t>
  </si>
  <si>
    <t>FOISSIAT</t>
  </si>
  <si>
    <t>0011219V</t>
  </si>
  <si>
    <t>FRANCHELEINS</t>
  </si>
  <si>
    <t>0010245L</t>
  </si>
  <si>
    <t>JULIETTE ET MARCEL MERLE</t>
  </si>
  <si>
    <t>FRANS</t>
  </si>
  <si>
    <t>0010342S</t>
  </si>
  <si>
    <t>GARNERANS</t>
  </si>
  <si>
    <t>0011178A</t>
  </si>
  <si>
    <t>GENOUILLEUX</t>
  </si>
  <si>
    <t>0010088R</t>
  </si>
  <si>
    <t>GEX</t>
  </si>
  <si>
    <t>0010993Z</t>
  </si>
  <si>
    <t>LES VERTES CAMPAGNES</t>
  </si>
  <si>
    <t>0011262S</t>
  </si>
  <si>
    <t>PAROZET</t>
  </si>
  <si>
    <t>PERDTEMPS</t>
  </si>
  <si>
    <t>0010994A</t>
  </si>
  <si>
    <t>0011038Y</t>
  </si>
  <si>
    <t>0010830X</t>
  </si>
  <si>
    <t>GEX CEDEX</t>
  </si>
  <si>
    <t>0010737W</t>
  </si>
  <si>
    <t>GORREVOD</t>
  </si>
  <si>
    <t>0010831Y</t>
  </si>
  <si>
    <t>SAINTE THERESE</t>
  </si>
  <si>
    <t>GRIEGES</t>
  </si>
  <si>
    <t>0011345G</t>
  </si>
  <si>
    <t>0010171F</t>
  </si>
  <si>
    <t>GROISSIAT</t>
  </si>
  <si>
    <t>0010514D</t>
  </si>
  <si>
    <t>GROSLEE ST BENOIT (Groslée)</t>
  </si>
  <si>
    <t>0010530W</t>
  </si>
  <si>
    <t>GROSLEE ST BENOIT (St Benoit)</t>
  </si>
  <si>
    <t>0010832Z</t>
  </si>
  <si>
    <t>GUEREINS</t>
  </si>
  <si>
    <t>0010344U</t>
  </si>
  <si>
    <t>0010409P</t>
  </si>
  <si>
    <t>HAUT VALROMEY (Hotonnes)</t>
  </si>
  <si>
    <t>0010752M</t>
  </si>
  <si>
    <t>HAUTECOURT ROMANECHE</t>
  </si>
  <si>
    <t>0010345V</t>
  </si>
  <si>
    <t>ILLIAT</t>
  </si>
  <si>
    <t>0010961P</t>
  </si>
  <si>
    <t>DES BALMETTES</t>
  </si>
  <si>
    <t>INJOUX GENISSIAT</t>
  </si>
  <si>
    <t>0010410R</t>
  </si>
  <si>
    <t>IZENAVE</t>
  </si>
  <si>
    <t>0010172G</t>
  </si>
  <si>
    <t>DES 3 COLONNES</t>
  </si>
  <si>
    <t>IZERNORE</t>
  </si>
  <si>
    <t>LEON-MARIE FOURNET</t>
  </si>
  <si>
    <t>JASSANS RIOTTIER</t>
  </si>
  <si>
    <t>0011248B</t>
  </si>
  <si>
    <t>CHAMP BOUVIER</t>
  </si>
  <si>
    <t>0011136E</t>
  </si>
  <si>
    <t>0011247A</t>
  </si>
  <si>
    <t>MAIRIE</t>
  </si>
  <si>
    <t>0010753N</t>
  </si>
  <si>
    <t>JASSERON</t>
  </si>
  <si>
    <t>0011009S</t>
  </si>
  <si>
    <t>JAYAT</t>
  </si>
  <si>
    <t>0010550T</t>
  </si>
  <si>
    <t>JOURNANS</t>
  </si>
  <si>
    <t>0010516F</t>
  </si>
  <si>
    <t>JOYEUX</t>
  </si>
  <si>
    <t>0010834B</t>
  </si>
  <si>
    <t>ST JOSEPH</t>
  </si>
  <si>
    <t>JUJURIEUX</t>
  </si>
  <si>
    <t>0010943V</t>
  </si>
  <si>
    <t>0010670Y</t>
  </si>
  <si>
    <t>L ABERGEMENT CLEMENCIAT</t>
  </si>
  <si>
    <t>0010505U</t>
  </si>
  <si>
    <t>LA BOISSE</t>
  </si>
  <si>
    <t>0010506V</t>
  </si>
  <si>
    <t>0011326L</t>
  </si>
  <si>
    <t>DE LA COTIERE</t>
  </si>
  <si>
    <t>0010561E</t>
  </si>
  <si>
    <t>LA TRANCLIERE</t>
  </si>
  <si>
    <t>0010652D</t>
  </si>
  <si>
    <t>LABALME</t>
  </si>
  <si>
    <t>0010026Y</t>
  </si>
  <si>
    <t>PAUL CLAUDEL</t>
  </si>
  <si>
    <t>LAGNIEU</t>
  </si>
  <si>
    <t>0010465A</t>
  </si>
  <si>
    <t>DU VIEUX CHATEAU</t>
  </si>
  <si>
    <t>0010466B</t>
  </si>
  <si>
    <t>LES CHARMETTES</t>
  </si>
  <si>
    <t>0010467C</t>
  </si>
  <si>
    <t>0010797L</t>
  </si>
  <si>
    <t>LES TOURNELLES</t>
  </si>
  <si>
    <t>0011031R</t>
  </si>
  <si>
    <t>L'ETRAZ</t>
  </si>
  <si>
    <t>0010836D</t>
  </si>
  <si>
    <t>0010339N</t>
  </si>
  <si>
    <t>LAIZ</t>
  </si>
  <si>
    <t>0010411S</t>
  </si>
  <si>
    <t>LANTENAY</t>
  </si>
  <si>
    <t>0010525R</t>
  </si>
  <si>
    <t>LE MONTELLIER</t>
  </si>
  <si>
    <t>0010460V</t>
  </si>
  <si>
    <t>LE PLANTAY</t>
  </si>
  <si>
    <t>0010155N</t>
  </si>
  <si>
    <t>ROBERT MORETTI</t>
  </si>
  <si>
    <t>LE POIZAT LALLEYRIAT</t>
  </si>
  <si>
    <t>0011309T</t>
  </si>
  <si>
    <t>LEAZ</t>
  </si>
  <si>
    <t>0010106K</t>
  </si>
  <si>
    <t>LELEX</t>
  </si>
  <si>
    <t>0010762Y</t>
  </si>
  <si>
    <t>LENT</t>
  </si>
  <si>
    <t>0010154M</t>
  </si>
  <si>
    <t>LES NEYROLLES</t>
  </si>
  <si>
    <t>0010305B</t>
  </si>
  <si>
    <t>LESCHEROUX</t>
  </si>
  <si>
    <t>0011300H</t>
  </si>
  <si>
    <t>LEYMENT</t>
  </si>
  <si>
    <t>0011099P</t>
  </si>
  <si>
    <t>0010487Z</t>
  </si>
  <si>
    <t>LHUIS</t>
  </si>
  <si>
    <t>0010517G</t>
  </si>
  <si>
    <t>LOMPNAS</t>
  </si>
  <si>
    <t>0011030P</t>
  </si>
  <si>
    <t>LOYETTES</t>
  </si>
  <si>
    <t>0011029N</t>
  </si>
  <si>
    <t>0010149G</t>
  </si>
  <si>
    <t>MAILLAT</t>
  </si>
  <si>
    <t>0010720C</t>
  </si>
  <si>
    <t>MALAFRETAZ</t>
  </si>
  <si>
    <t>0010837E</t>
  </si>
  <si>
    <t>MANZIAT</t>
  </si>
  <si>
    <t>0011346H</t>
  </si>
  <si>
    <t>0010089S</t>
  </si>
  <si>
    <t>MARBOZ</t>
  </si>
  <si>
    <t>0010838F</t>
  </si>
  <si>
    <t>0010696B</t>
  </si>
  <si>
    <t>0010263F</t>
  </si>
  <si>
    <t>MARLIEUX</t>
  </si>
  <si>
    <t>0011169R</t>
  </si>
  <si>
    <t>MARSONNAS</t>
  </si>
  <si>
    <t>0010139W</t>
  </si>
  <si>
    <t>MARTIGNAT</t>
  </si>
  <si>
    <t>0011027L</t>
  </si>
  <si>
    <t>0010250S</t>
  </si>
  <si>
    <t>MASSIEUX</t>
  </si>
  <si>
    <t>0010620U</t>
  </si>
  <si>
    <t>MASSIGNIEU DE RIVES</t>
  </si>
  <si>
    <t>0011147S</t>
  </si>
  <si>
    <t>MATAFELON GRANGES</t>
  </si>
  <si>
    <t>0010433R</t>
  </si>
  <si>
    <t>MESSIMY SUR SAONE</t>
  </si>
  <si>
    <t>VAUGELAS</t>
  </si>
  <si>
    <t>MEXIMIEUX</t>
  </si>
  <si>
    <t>0010839G</t>
  </si>
  <si>
    <t>ST JEAN BOSCO</t>
  </si>
  <si>
    <t>0010520K</t>
  </si>
  <si>
    <t>DU CHAMP DE FOIRE</t>
  </si>
  <si>
    <t>0011217T</t>
  </si>
  <si>
    <t>LA BOVAGNE</t>
  </si>
  <si>
    <t>0010521L</t>
  </si>
  <si>
    <t>LE MENEL</t>
  </si>
  <si>
    <t>0011245Y</t>
  </si>
  <si>
    <t>0011180C</t>
  </si>
  <si>
    <t>0010944W</t>
  </si>
  <si>
    <t>PAULINE KERGOMARD</t>
  </si>
  <si>
    <t>0011132A</t>
  </si>
  <si>
    <t>LA PASSERELLE</t>
  </si>
  <si>
    <t>MEZERIAT</t>
  </si>
  <si>
    <t>0011096L</t>
  </si>
  <si>
    <t>LES MARMOUSETS</t>
  </si>
  <si>
    <t>0010138V</t>
  </si>
  <si>
    <t>MIJOUX</t>
  </si>
  <si>
    <t>0010251T</t>
  </si>
  <si>
    <t>MILLE ETANGS</t>
  </si>
  <si>
    <t>MIONNAY</t>
  </si>
  <si>
    <t>0011151W</t>
  </si>
  <si>
    <t>MIRIBEL</t>
  </si>
  <si>
    <t>0010967W</t>
  </si>
  <si>
    <t>HENRI DESCHAMPS</t>
  </si>
  <si>
    <t>0010968X</t>
  </si>
  <si>
    <t>0011028M</t>
  </si>
  <si>
    <t>GROUPE SCOLAIRE DU CENTRE</t>
  </si>
  <si>
    <t>0010280Z</t>
  </si>
  <si>
    <t>JEAN DE LA FONTAINE</t>
  </si>
  <si>
    <t>0010281A</t>
  </si>
  <si>
    <t>LE MAS RILLIER</t>
  </si>
  <si>
    <t>0010075B</t>
  </si>
  <si>
    <t>0010814E</t>
  </si>
  <si>
    <t>ANNE FRANK</t>
  </si>
  <si>
    <t>MIRIBEL CEDEX</t>
  </si>
  <si>
    <t>0010841J</t>
  </si>
  <si>
    <t>0010252U</t>
  </si>
  <si>
    <t>MISERIEUX</t>
  </si>
  <si>
    <t>0010346W</t>
  </si>
  <si>
    <t>MOGNENEINS</t>
  </si>
  <si>
    <t>0010763Z</t>
  </si>
  <si>
    <t>MONTAGNAT</t>
  </si>
  <si>
    <t>0011349L</t>
  </si>
  <si>
    <t>MONTAGNIEU</t>
  </si>
  <si>
    <t>0010600X</t>
  </si>
  <si>
    <t>MONTANGES</t>
  </si>
  <si>
    <t>0011415H</t>
  </si>
  <si>
    <t>DU VAL DE SAÔNE</t>
  </si>
  <si>
    <t>MONTCEAUX</t>
  </si>
  <si>
    <t>0010347X</t>
  </si>
  <si>
    <t>0010764A</t>
  </si>
  <si>
    <t>MONTCET</t>
  </si>
  <si>
    <t>0010264G</t>
  </si>
  <si>
    <t>MONTHIEUX</t>
  </si>
  <si>
    <t>0010491D</t>
  </si>
  <si>
    <t>ALPHONSE DAUDET</t>
  </si>
  <si>
    <t>MONTLUEL</t>
  </si>
  <si>
    <t>0010842K</t>
  </si>
  <si>
    <t>SAINT VINCENT DE PAUL</t>
  </si>
  <si>
    <t>0010492E</t>
  </si>
  <si>
    <t>ST EXUPERY</t>
  </si>
  <si>
    <t>0010494G</t>
  </si>
  <si>
    <t>MONTLUEL (Jailleux)</t>
  </si>
  <si>
    <t>0010796K</t>
  </si>
  <si>
    <t>EMILE CIZAIN</t>
  </si>
  <si>
    <t>MONTLUEL CEDEX</t>
  </si>
  <si>
    <t>0011114F</t>
  </si>
  <si>
    <t>MICK MICHEYL</t>
  </si>
  <si>
    <t>MONTMERLE SUR SAONE</t>
  </si>
  <si>
    <t>0011115G</t>
  </si>
  <si>
    <t>0010843L</t>
  </si>
  <si>
    <t>0010765B</t>
  </si>
  <si>
    <t>MONTRACOL</t>
  </si>
  <si>
    <t>0011325K</t>
  </si>
  <si>
    <t>THEODORE ROSSET</t>
  </si>
  <si>
    <t>MONTREAL LA CLUSE</t>
  </si>
  <si>
    <t>0011124S</t>
  </si>
  <si>
    <t>0010152K</t>
  </si>
  <si>
    <t>DOUGLAS</t>
  </si>
  <si>
    <t>0010153L</t>
  </si>
  <si>
    <t>LES TILLEULS</t>
  </si>
  <si>
    <t>0010895T</t>
  </si>
  <si>
    <t>DE L'HUPPE</t>
  </si>
  <si>
    <t>MONTREVEL EN BRESSE</t>
  </si>
  <si>
    <t>0010703J</t>
  </si>
  <si>
    <t>0010888K</t>
  </si>
  <si>
    <t>0011068F</t>
  </si>
  <si>
    <t>XAVIER BICHAT</t>
  </si>
  <si>
    <t>NANTUA</t>
  </si>
  <si>
    <t>0010142Z</t>
  </si>
  <si>
    <t>0010844M</t>
  </si>
  <si>
    <t>0011251E</t>
  </si>
  <si>
    <t>JEAN LOUIS AUBERT</t>
  </si>
  <si>
    <t>0011042C</t>
  </si>
  <si>
    <t>NEUVILLE LES DAMES</t>
  </si>
  <si>
    <t>0010945X</t>
  </si>
  <si>
    <t>NEUVILLE SUR AIN</t>
  </si>
  <si>
    <t>0011128W</t>
  </si>
  <si>
    <t>PIERRE RACINE</t>
  </si>
  <si>
    <t>NEYRON</t>
  </si>
  <si>
    <t>0010507W</t>
  </si>
  <si>
    <t>VICTOR DURUY</t>
  </si>
  <si>
    <t>NIEVROZ</t>
  </si>
  <si>
    <t>0010657J</t>
  </si>
  <si>
    <t>NIVIGNE ET SURAN (Chavanne / Suran)</t>
  </si>
  <si>
    <t>0010175K</t>
  </si>
  <si>
    <t>NURIEUX VOLOGNAT</t>
  </si>
  <si>
    <t>0010112S</t>
  </si>
  <si>
    <t>DES BOIS</t>
  </si>
  <si>
    <t>ORNEX</t>
  </si>
  <si>
    <t>0011412E</t>
  </si>
  <si>
    <t>VILLARD TACON</t>
  </si>
  <si>
    <t>0010412T</t>
  </si>
  <si>
    <t>OUTRIAZ</t>
  </si>
  <si>
    <t>0010092V</t>
  </si>
  <si>
    <t>OYONNAX</t>
  </si>
  <si>
    <t>0010180R</t>
  </si>
  <si>
    <t>JEAN MOULIN</t>
  </si>
  <si>
    <t>0011026K</t>
  </si>
  <si>
    <t>L. ARMAND</t>
  </si>
  <si>
    <t>0011264U</t>
  </si>
  <si>
    <t>LA FORGE</t>
  </si>
  <si>
    <t>0010181S</t>
  </si>
  <si>
    <t>LA VICTOIRE</t>
  </si>
  <si>
    <t>0010182T</t>
  </si>
  <si>
    <t>PASTEUR NORD</t>
  </si>
  <si>
    <t>0010183U</t>
  </si>
  <si>
    <t>PASTEUR SUD</t>
  </si>
  <si>
    <t>0010186X</t>
  </si>
  <si>
    <t>0010188Z</t>
  </si>
  <si>
    <t>GABRIEL JEANJACQUOT</t>
  </si>
  <si>
    <t>0011109A</t>
  </si>
  <si>
    <t>L EGLISETTE</t>
  </si>
  <si>
    <t>0011025J</t>
  </si>
  <si>
    <t>0010891N</t>
  </si>
  <si>
    <t>0010157R</t>
  </si>
  <si>
    <t>0010184V</t>
  </si>
  <si>
    <t>PASTEUR</t>
  </si>
  <si>
    <t>0010800P</t>
  </si>
  <si>
    <t>PAUL RIVET</t>
  </si>
  <si>
    <t>0010187Y</t>
  </si>
  <si>
    <t>SIMONE VEIL</t>
  </si>
  <si>
    <t>0010846P</t>
  </si>
  <si>
    <t>0010158S</t>
  </si>
  <si>
    <t>GEILLES</t>
  </si>
  <si>
    <t>0011110B</t>
  </si>
  <si>
    <t>0010141Y</t>
  </si>
  <si>
    <t>VEYZIAT</t>
  </si>
  <si>
    <t>AMPERE</t>
  </si>
  <si>
    <t>OYONNAX CEDEX</t>
  </si>
  <si>
    <t>0010035H</t>
  </si>
  <si>
    <t>LOUIS LUMIERE</t>
  </si>
  <si>
    <t>0010738X</t>
  </si>
  <si>
    <t>OZAN</t>
  </si>
  <si>
    <t>0010255X</t>
  </si>
  <si>
    <t>PARCIEUX</t>
  </si>
  <si>
    <t>0011146R</t>
  </si>
  <si>
    <t>PARVES ET NATTAGES</t>
  </si>
  <si>
    <t>0011388D</t>
  </si>
  <si>
    <t>LE PARUTHIOL</t>
  </si>
  <si>
    <t>PERON</t>
  </si>
  <si>
    <t>0011298F</t>
  </si>
  <si>
    <t>0010938P</t>
  </si>
  <si>
    <t>LES COTES</t>
  </si>
  <si>
    <t>PERONNAS</t>
  </si>
  <si>
    <t>0011252F</t>
  </si>
  <si>
    <t>LES ERABLES</t>
  </si>
  <si>
    <t>0011273D</t>
  </si>
  <si>
    <t>J. CHABIN</t>
  </si>
  <si>
    <t>0010527T</t>
  </si>
  <si>
    <t>PEROUGES</t>
  </si>
  <si>
    <t>0010312J</t>
  </si>
  <si>
    <t>PERREX</t>
  </si>
  <si>
    <t>0010929E</t>
  </si>
  <si>
    <t>PEYRIEU</t>
  </si>
  <si>
    <t>0010350A</t>
  </si>
  <si>
    <t>PEYZIEUX SUR SAONE</t>
  </si>
  <si>
    <t>0010528U</t>
  </si>
  <si>
    <t>PIZAY</t>
  </si>
  <si>
    <t>0010205T</t>
  </si>
  <si>
    <t>PLATEAU D HAUTEVILLE  (Cormaranche en Bugey)</t>
  </si>
  <si>
    <t>0010025X</t>
  </si>
  <si>
    <t>PAUL SIXDENIER</t>
  </si>
  <si>
    <t>PLATEAU D HAUTEVILLE</t>
  </si>
  <si>
    <t>0010942U</t>
  </si>
  <si>
    <t>0010233Y</t>
  </si>
  <si>
    <t>0010207V</t>
  </si>
  <si>
    <t>PLATEAU D HAUTEVILLE (Thezilieu)</t>
  </si>
  <si>
    <t>0010946Y</t>
  </si>
  <si>
    <t>POLLIAT</t>
  </si>
  <si>
    <t>0010947Z</t>
  </si>
  <si>
    <t>0010036J</t>
  </si>
  <si>
    <t>PONCIN</t>
  </si>
  <si>
    <t>0010980K</t>
  </si>
  <si>
    <t>ECOLE ELEMENTAIRE APPLICATION</t>
  </si>
  <si>
    <t>DES TERRES D'AIN</t>
  </si>
  <si>
    <t>E.E.A.</t>
  </si>
  <si>
    <t>0010037K</t>
  </si>
  <si>
    <t>LOUISE DE SAVOIE</t>
  </si>
  <si>
    <t>PONT D AIN</t>
  </si>
  <si>
    <t>0010923Y</t>
  </si>
  <si>
    <t>0010948A</t>
  </si>
  <si>
    <t>0011070H</t>
  </si>
  <si>
    <t>ANTOINE CHINTREUIL</t>
  </si>
  <si>
    <t>PONT DE VAUX</t>
  </si>
  <si>
    <t>0011231H</t>
  </si>
  <si>
    <t>0010820L</t>
  </si>
  <si>
    <t>GEORGE SAND</t>
  </si>
  <si>
    <t>PONT DE VEYLE</t>
  </si>
  <si>
    <t>0010329C</t>
  </si>
  <si>
    <t>0010123D</t>
  </si>
  <si>
    <t>PORT</t>
  </si>
  <si>
    <t>0010400E</t>
  </si>
  <si>
    <t>POUGNY</t>
  </si>
  <si>
    <t>0011301J</t>
  </si>
  <si>
    <t>LE JORAN</t>
  </si>
  <si>
    <t>PREVESSIN MOENS</t>
  </si>
  <si>
    <t>0011017A</t>
  </si>
  <si>
    <t>0011045F</t>
  </si>
  <si>
    <t>LES GRANDS CHENES</t>
  </si>
  <si>
    <t>0011080U</t>
  </si>
  <si>
    <t>0011419M</t>
  </si>
  <si>
    <t>ALICE</t>
  </si>
  <si>
    <t>0011390F</t>
  </si>
  <si>
    <t>LA BRETONNIERE</t>
  </si>
  <si>
    <t>0010554X</t>
  </si>
  <si>
    <t>PRIAY</t>
  </si>
  <si>
    <t>0010256Y</t>
  </si>
  <si>
    <t>RANCE</t>
  </si>
  <si>
    <t>0010434S</t>
  </si>
  <si>
    <t>RELEVANT</t>
  </si>
  <si>
    <t>0010848S</t>
  </si>
  <si>
    <t>STE MADELEINE</t>
  </si>
  <si>
    <t>REPLONGES</t>
  </si>
  <si>
    <t>0011331S</t>
  </si>
  <si>
    <t>0010755R</t>
  </si>
  <si>
    <t>REVONNAS</t>
  </si>
  <si>
    <t>0011338Z</t>
  </si>
  <si>
    <t>JEAN COMPAGNON</t>
  </si>
  <si>
    <t>REYRIEUX</t>
  </si>
  <si>
    <t>0011278J</t>
  </si>
  <si>
    <t>JACQUES FERT</t>
  </si>
  <si>
    <t>0011144N</t>
  </si>
  <si>
    <t>BRET</t>
  </si>
  <si>
    <t>0010849T</t>
  </si>
  <si>
    <t>0010322V</t>
  </si>
  <si>
    <t>REYSSOUZE</t>
  </si>
  <si>
    <t>0010529V</t>
  </si>
  <si>
    <t>RIGNIEUX LE FRANC</t>
  </si>
  <si>
    <t>0010681K</t>
  </si>
  <si>
    <t>ROMANS</t>
  </si>
  <si>
    <t>0010685P</t>
  </si>
  <si>
    <t>SANDRANS</t>
  </si>
  <si>
    <t>0010953F</t>
  </si>
  <si>
    <t>SAULT BRENAZ</t>
  </si>
  <si>
    <t>0010117X</t>
  </si>
  <si>
    <t>LES GENEVRIERS</t>
  </si>
  <si>
    <t>SAUVERNY</t>
  </si>
  <si>
    <t>0010436U</t>
  </si>
  <si>
    <t>SAVIGNEUX</t>
  </si>
  <si>
    <t>0010107L</t>
  </si>
  <si>
    <t>SEGNY</t>
  </si>
  <si>
    <t>0010118Y</t>
  </si>
  <si>
    <t>SERGY</t>
  </si>
  <si>
    <t>0010932H</t>
  </si>
  <si>
    <t>SERMOYER</t>
  </si>
  <si>
    <t>0010538E</t>
  </si>
  <si>
    <t>SERRIERES DE BRIORD</t>
  </si>
  <si>
    <t>0010743C</t>
  </si>
  <si>
    <t>SERVAS</t>
  </si>
  <si>
    <t>0011125T</t>
  </si>
  <si>
    <t>SEYSSEL</t>
  </si>
  <si>
    <t>0010758U</t>
  </si>
  <si>
    <t>SIMANDRE SUR SURAN</t>
  </si>
  <si>
    <t>0010178N</t>
  </si>
  <si>
    <t>SONTHONNAX LA MONTAGNE</t>
  </si>
  <si>
    <t>0010482U</t>
  </si>
  <si>
    <t>SOUCLIN</t>
  </si>
  <si>
    <t>0010362N</t>
  </si>
  <si>
    <t>ST ANDRE DE BAGE</t>
  </si>
  <si>
    <t>0011257L</t>
  </si>
  <si>
    <t>DE LA DOMBES</t>
  </si>
  <si>
    <t>ST ANDRE DE CORCY</t>
  </si>
  <si>
    <t>0010372Z</t>
  </si>
  <si>
    <t>0010981L</t>
  </si>
  <si>
    <t>0010682L</t>
  </si>
  <si>
    <t>ST ANDRE LE BOUCHOUX</t>
  </si>
  <si>
    <t>0011313X</t>
  </si>
  <si>
    <t>ST ANDRE SUR VIEUX JONC</t>
  </si>
  <si>
    <t>0010962R</t>
  </si>
  <si>
    <t>ST BENIGNE</t>
  </si>
  <si>
    <t>0010374B</t>
  </si>
  <si>
    <t>SPINOSA</t>
  </si>
  <si>
    <t>ST BERNARD</t>
  </si>
  <si>
    <t>0011024H</t>
  </si>
  <si>
    <t>ST CYR SUR MENTHON</t>
  </si>
  <si>
    <t>0010950C</t>
  </si>
  <si>
    <t>ST DENIS EN BUGEY</t>
  </si>
  <si>
    <t>0011333U</t>
  </si>
  <si>
    <t>YVON MORANDAT</t>
  </si>
  <si>
    <t>ST DENIS LES BOURG</t>
  </si>
  <si>
    <t>0010969Y</t>
  </si>
  <si>
    <t>LES VAVRES</t>
  </si>
  <si>
    <t>0011090E</t>
  </si>
  <si>
    <t>0011318C</t>
  </si>
  <si>
    <t>LE BOCAGE</t>
  </si>
  <si>
    <t>ST DIDIER D AUSSIAT</t>
  </si>
  <si>
    <t>0010375C</t>
  </si>
  <si>
    <t>ST DIDIER DE FORMANS</t>
  </si>
  <si>
    <t>0010095Y</t>
  </si>
  <si>
    <t>ST DIDIER SUR CHALARONNE</t>
  </si>
  <si>
    <t>0010851V</t>
  </si>
  <si>
    <t>0011274E</t>
  </si>
  <si>
    <t>0011431A</t>
  </si>
  <si>
    <t>LYCEE GENERAL PRIVE</t>
  </si>
  <si>
    <t>LG PR</t>
  </si>
  <si>
    <t>0011181D</t>
  </si>
  <si>
    <t>ST ELOI</t>
  </si>
  <si>
    <t>0010852W</t>
  </si>
  <si>
    <t>ECOLE PRIMAIRE PRIVEE SAINTE-C</t>
  </si>
  <si>
    <t>SAINTE-COLOMBE</t>
  </si>
  <si>
    <t>0011014X</t>
  </si>
  <si>
    <t>ST ETIENNE SUR CHALARONNE</t>
  </si>
  <si>
    <t>0010325Y</t>
  </si>
  <si>
    <t>ST ETIENNE SUR REYSSOUZE</t>
  </si>
  <si>
    <t>0010975E</t>
  </si>
  <si>
    <t>JACQUES PREVERT</t>
  </si>
  <si>
    <t>ST GENIS POUILLY</t>
  </si>
  <si>
    <t>0011131Z</t>
  </si>
  <si>
    <t>LE JURA</t>
  </si>
  <si>
    <t>0010982M</t>
  </si>
  <si>
    <t>LE LION</t>
  </si>
  <si>
    <t>0010931G</t>
  </si>
  <si>
    <t>0010983N</t>
  </si>
  <si>
    <t>0011404W</t>
  </si>
  <si>
    <t>BOBY LAPOINTE</t>
  </si>
  <si>
    <t>0011432B</t>
  </si>
  <si>
    <t>LA DIAMANTERIE</t>
  </si>
  <si>
    <t>0010116W</t>
  </si>
  <si>
    <t>PREGNIN</t>
  </si>
  <si>
    <t>0010316N</t>
  </si>
  <si>
    <t>ST GENIS SUR MENTHON</t>
  </si>
  <si>
    <t>0010602Z</t>
  </si>
  <si>
    <t>ST GERMAIN DE JOUX</t>
  </si>
  <si>
    <t>0010628C</t>
  </si>
  <si>
    <t>ST GERMAIN LES PAROISSES</t>
  </si>
  <si>
    <t>0010401F</t>
  </si>
  <si>
    <t>ST JEAN DE GONVILLE</t>
  </si>
  <si>
    <t>0010533Z</t>
  </si>
  <si>
    <t>ST JEAN DE NIOST</t>
  </si>
  <si>
    <t>0010389T</t>
  </si>
  <si>
    <t>ST JEAN DE THURIGNEUX</t>
  </si>
  <si>
    <t>0010653E</t>
  </si>
  <si>
    <t>ST JEAN LE VIEUX</t>
  </si>
  <si>
    <t>0010654F</t>
  </si>
  <si>
    <t>0011022F</t>
  </si>
  <si>
    <t>ST JEAN SUR REYSSOUZE</t>
  </si>
  <si>
    <t>0011370J</t>
  </si>
  <si>
    <t>THEODORE MERCIER</t>
  </si>
  <si>
    <t>ST JEAN SUR VEYLE</t>
  </si>
  <si>
    <t>0010901Z</t>
  </si>
  <si>
    <t>ST JULIEN SUR REYSSOUZE</t>
  </si>
  <si>
    <t>0010684N</t>
  </si>
  <si>
    <t>ST JULIEN SUR VEYLE</t>
  </si>
  <si>
    <t>0011335W</t>
  </si>
  <si>
    <t>JULES VERNE</t>
  </si>
  <si>
    <t>ST LAURENT SUR SAONE</t>
  </si>
  <si>
    <t>0010378F</t>
  </si>
  <si>
    <t>ST MARCEL</t>
  </si>
  <si>
    <t>0010192D</t>
  </si>
  <si>
    <t>ST MARTIN DE BAVEL</t>
  </si>
  <si>
    <t>0011145P</t>
  </si>
  <si>
    <t>ST MARTIN DU FRENE</t>
  </si>
  <si>
    <t>0011363B</t>
  </si>
  <si>
    <t>POMIERS</t>
  </si>
  <si>
    <t>ST MARTIN DU MONT</t>
  </si>
  <si>
    <t>0010725H</t>
  </si>
  <si>
    <t>ST MARTIN LE CHATEL</t>
  </si>
  <si>
    <t>0011093H</t>
  </si>
  <si>
    <t>ST MAURICE DE BEYNOST</t>
  </si>
  <si>
    <t>0010277W</t>
  </si>
  <si>
    <t>0011314Y</t>
  </si>
  <si>
    <t>ST MAURICE DE GOURDANS</t>
  </si>
  <si>
    <t>0010453M</t>
  </si>
  <si>
    <t>ST MAURICE DE REMENS</t>
  </si>
  <si>
    <t>0011091F</t>
  </si>
  <si>
    <t>ST NIZIER LE BOUCHOUX</t>
  </si>
  <si>
    <t>0011133B</t>
  </si>
  <si>
    <t>ST NIZIER LE DESERT</t>
  </si>
  <si>
    <t>0010984P</t>
  </si>
  <si>
    <t>ST PAUL DE VARAX</t>
  </si>
  <si>
    <t>0010039M</t>
  </si>
  <si>
    <t>DE L'ALBARINE</t>
  </si>
  <si>
    <t>ST RAMBERT EN BUGEY</t>
  </si>
  <si>
    <t>0011290X</t>
  </si>
  <si>
    <t>CLAUDE GUICHARD</t>
  </si>
  <si>
    <t>0010742B</t>
  </si>
  <si>
    <t>ST REMY</t>
  </si>
  <si>
    <t>0010477N</t>
  </si>
  <si>
    <t>ST SORLIN EN BUGEY</t>
  </si>
  <si>
    <t>0010040N</t>
  </si>
  <si>
    <t>LOUIS VUITTON</t>
  </si>
  <si>
    <t>ST TRIVIER DE COURTES</t>
  </si>
  <si>
    <t>0011021E</t>
  </si>
  <si>
    <t>0011127V</t>
  </si>
  <si>
    <t>ST TRIVIER SUR MOIGNANS</t>
  </si>
  <si>
    <t>0011287U</t>
  </si>
  <si>
    <t>ST VULBAS</t>
  </si>
  <si>
    <t>0010531X</t>
  </si>
  <si>
    <t>STE CROIX</t>
  </si>
  <si>
    <t>0010377E</t>
  </si>
  <si>
    <t>ANTONIN ROLLAND</t>
  </si>
  <si>
    <t>STE EUPHEMIE</t>
  </si>
  <si>
    <t>0010476M</t>
  </si>
  <si>
    <t>STE JULIE</t>
  </si>
  <si>
    <t>0010686R</t>
  </si>
  <si>
    <t>SULIGNAT</t>
  </si>
  <si>
    <t>0010638N</t>
  </si>
  <si>
    <t>TALISSIEU</t>
  </si>
  <si>
    <t>0010955H</t>
  </si>
  <si>
    <t>TENAY</t>
  </si>
  <si>
    <t>0010577X</t>
  </si>
  <si>
    <t>0010278X</t>
  </si>
  <si>
    <t>ECOLE DE LE RIOTTE</t>
  </si>
  <si>
    <t>THIL</t>
  </si>
  <si>
    <t>0011272C</t>
  </si>
  <si>
    <t>LES GENTIANES</t>
  </si>
  <si>
    <t>THOIRY</t>
  </si>
  <si>
    <t>0010996C</t>
  </si>
  <si>
    <t>LES TOURTERELLES</t>
  </si>
  <si>
    <t>0010042R</t>
  </si>
  <si>
    <t>BEL AIR</t>
  </si>
  <si>
    <t>THOISSEY</t>
  </si>
  <si>
    <t>0010340P</t>
  </si>
  <si>
    <t>0010805V</t>
  </si>
  <si>
    <t>0010578Y</t>
  </si>
  <si>
    <t>TORCIEU</t>
  </si>
  <si>
    <t>0010560D</t>
  </si>
  <si>
    <t>GEORGES BARRACHIN</t>
  </si>
  <si>
    <t>TOSSIAT</t>
  </si>
  <si>
    <t>0010383L</t>
  </si>
  <si>
    <t>TOUSSIEUX</t>
  </si>
  <si>
    <t>0010384M</t>
  </si>
  <si>
    <t>ROBERT DOISNEAU</t>
  </si>
  <si>
    <t>TRAMOYES</t>
  </si>
  <si>
    <t>0010097A</t>
  </si>
  <si>
    <t>LA SIDOINE</t>
  </si>
  <si>
    <t>TREVOUX</t>
  </si>
  <si>
    <t>0010240F</t>
  </si>
  <si>
    <t>0010239E</t>
  </si>
  <si>
    <t>BELUIZON</t>
  </si>
  <si>
    <t>0011085Z</t>
  </si>
  <si>
    <t>LES CORBETTES</t>
  </si>
  <si>
    <t>0011238R</t>
  </si>
  <si>
    <t>DE LA SIDOINE</t>
  </si>
  <si>
    <t>0010066S</t>
  </si>
  <si>
    <t>TREVOUX CEDEX</t>
  </si>
  <si>
    <t>0011276G</t>
  </si>
  <si>
    <t>DU VAL DE SAONE</t>
  </si>
  <si>
    <t>0011066D</t>
  </si>
  <si>
    <t>LOUIS DUMONT</t>
  </si>
  <si>
    <t>VALSERHONE</t>
  </si>
  <si>
    <t>0010008D</t>
  </si>
  <si>
    <t>0011087B</t>
  </si>
  <si>
    <t>ARLOD</t>
  </si>
  <si>
    <t>0010977G</t>
  </si>
  <si>
    <t>LE BOIS DES PESSES</t>
  </si>
  <si>
    <t>0011208H</t>
  </si>
  <si>
    <t>LE GRAND CLOS</t>
  </si>
  <si>
    <t>0010879A</t>
  </si>
  <si>
    <t>LES MONTAGNIERS</t>
  </si>
  <si>
    <t>0011224A</t>
  </si>
  <si>
    <t>MARIUS PINARD</t>
  </si>
  <si>
    <t>0011036W</t>
  </si>
  <si>
    <t>RENE RENDU</t>
  </si>
  <si>
    <t>0010605C</t>
  </si>
  <si>
    <t>VOUVRAY</t>
  </si>
  <si>
    <t>0010006B</t>
  </si>
  <si>
    <t>0010592N</t>
  </si>
  <si>
    <t>VALSERHONE (Chatillon en Michaille)</t>
  </si>
  <si>
    <t>0011364C</t>
  </si>
  <si>
    <t>PIERRE LONGUE</t>
  </si>
  <si>
    <t>VALSERHONE (Lancrans)</t>
  </si>
  <si>
    <t>0010687S</t>
  </si>
  <si>
    <t>VANDEINS</t>
  </si>
  <si>
    <t>0010562F</t>
  </si>
  <si>
    <t>VARAMBON</t>
  </si>
  <si>
    <t>0011092G</t>
  </si>
  <si>
    <t>VAUX EN BUGEY</t>
  </si>
  <si>
    <t>0010462X</t>
  </si>
  <si>
    <t>VERSAILLEUX</t>
  </si>
  <si>
    <t>0010108M</t>
  </si>
  <si>
    <t>VESANCY</t>
  </si>
  <si>
    <t>0010415W</t>
  </si>
  <si>
    <t>VIEU D IZENAVE</t>
  </si>
  <si>
    <t>0010939R</t>
  </si>
  <si>
    <t>LEON COMAS</t>
  </si>
  <si>
    <t>VILLARS LES DOMBES</t>
  </si>
  <si>
    <t>0010259B</t>
  </si>
  <si>
    <t>ECOLE ELEMENTAIRE DAPPLICATION</t>
  </si>
  <si>
    <t>0010956J</t>
  </si>
  <si>
    <t>0010485X</t>
  </si>
  <si>
    <t>VILLEBOIS</t>
  </si>
  <si>
    <t>0010702H</t>
  </si>
  <si>
    <t>VILLEMOTIER</t>
  </si>
  <si>
    <t>0011044E</t>
  </si>
  <si>
    <t>VILLENEUVE</t>
  </si>
  <si>
    <t>0011315Z</t>
  </si>
  <si>
    <t>DU SURAN</t>
  </si>
  <si>
    <t>VILLEREVERSURE</t>
  </si>
  <si>
    <t>0010604B</t>
  </si>
  <si>
    <t>VILLES</t>
  </si>
  <si>
    <t>0010463Y</t>
  </si>
  <si>
    <t>VILLETTE SUR AIN</t>
  </si>
  <si>
    <t>0011221X</t>
  </si>
  <si>
    <t>VILLIEU LOYES MOLLON</t>
  </si>
  <si>
    <t>0010518H</t>
  </si>
  <si>
    <t>ECOLE MATERNELLE DU TOISON</t>
  </si>
  <si>
    <t>0011229F</t>
  </si>
  <si>
    <t>VIRIAT</t>
  </si>
  <si>
    <t>0010817H</t>
  </si>
  <si>
    <t>0010860E</t>
  </si>
  <si>
    <t>0010218G</t>
  </si>
  <si>
    <t>LES PELANS</t>
  </si>
  <si>
    <t>VIRIEU LE GRAND</t>
  </si>
  <si>
    <t>0010629D</t>
  </si>
  <si>
    <t>VIRIGNIN</t>
  </si>
  <si>
    <t>0010046V</t>
  </si>
  <si>
    <t>DU RENON</t>
  </si>
  <si>
    <t>VONNAS</t>
  </si>
  <si>
    <t>0010861F</t>
  </si>
  <si>
    <t>0010957K</t>
  </si>
  <si>
    <t>PIAL AMBERIEU ST EXUPERY</t>
  </si>
  <si>
    <t>PIAL LAGNIEU</t>
  </si>
  <si>
    <t>PIAL ARTEMARE</t>
  </si>
  <si>
    <t>PIAL BELLEY</t>
  </si>
  <si>
    <t>PIAL CULOZ</t>
  </si>
  <si>
    <t>PIAL BOURG PRIVE St Joseph</t>
  </si>
  <si>
    <t>PIAL GEX</t>
  </si>
  <si>
    <t>PIAL ST GENIS POUILLY</t>
  </si>
  <si>
    <t>PIAL MONTCEAUX</t>
  </si>
  <si>
    <t>PIAL REYRIEUX</t>
  </si>
  <si>
    <t>PIAL TREVOUX</t>
  </si>
  <si>
    <t>PIAL BEYNOST</t>
  </si>
  <si>
    <t>PIAL DAGNEUX</t>
  </si>
  <si>
    <t>PIAL MEXIMIEUX</t>
  </si>
  <si>
    <t>PIAL MIRIBEL</t>
  </si>
  <si>
    <t>PIAL MONTLUEL</t>
  </si>
  <si>
    <t>PIAL FERNEY VOLTAIRE</t>
  </si>
  <si>
    <t>PIAL PREVESSIN MOENS</t>
  </si>
  <si>
    <t>PIAL PONT D'AIN</t>
  </si>
  <si>
    <t>PIAL BAGE DOMMARTIN</t>
  </si>
  <si>
    <t>PIAL PONT DE VEYLE</t>
  </si>
  <si>
    <t>PIAL VONNAS</t>
  </si>
  <si>
    <t>PIAL NANTUA</t>
  </si>
  <si>
    <t>PIAL VALSERHONE Dumont</t>
  </si>
  <si>
    <t>PIAL CHATILLON SUR CHALARONNE</t>
  </si>
  <si>
    <t>PIAL THOISSEY</t>
  </si>
  <si>
    <t>PIAL OYONNAX AMPERE</t>
  </si>
  <si>
    <t>HORS CIRCONSCRIPTION</t>
  </si>
  <si>
    <t>HORS PIAL</t>
  </si>
  <si>
    <t>BOURG EN BRESSE - DITEP - LES ALANIERS DE BROU - 0010909H</t>
  </si>
  <si>
    <t>TREVOUX - DITEP - ARC EN CIEL -  0011048J</t>
  </si>
  <si>
    <t>BELLEY - IME - L'ARMAILLOU - 0010998E</t>
  </si>
  <si>
    <t>MONTLUEL - IME - LA COTIERE - 0011394K</t>
  </si>
  <si>
    <t>CIVRIEUX - IME - LA DECOUVERTE - 0011399R</t>
  </si>
  <si>
    <t>PLATEAU D'HAUTEVILLE - IME - DINAMOPRO - 0010934K</t>
  </si>
  <si>
    <t>MONTREAL LA CLUSE - IME - DINAMOSCO - 0010912L</t>
  </si>
  <si>
    <t>AMBRONAY - IME - THERESE HEROLD - 0011400S</t>
  </si>
  <si>
    <t>AMBRONAY - DITEP - THERESE HEROLD - 0010903B</t>
  </si>
  <si>
    <t>BOURG EN BRESSE - IME - HENRY LAFAY - 0011380V</t>
  </si>
  <si>
    <t>VILLEREVERSURE - IME - GEORGES LOISEAU - 0010642T</t>
  </si>
  <si>
    <t>CIVRIEUX - ITEP - LES MOINEAUX - 0010936M</t>
  </si>
  <si>
    <t>CHATILLON LA PALUD - DITEP - PAUL MOURLOND - 0010911K</t>
  </si>
  <si>
    <t>PERONNAS - IME - LE PRELION - 0010999F</t>
  </si>
  <si>
    <t>MIRIBEL - Etab. Réadaptation Fonct. - ROMANS FERRARI - 0010910J</t>
  </si>
  <si>
    <t>SAINTJEAN LE VIEUX - DITEP - 0010916R</t>
  </si>
  <si>
    <t>OYONNAX - Etab Poly Handicaps - LES MUSCARIS - 0011356U</t>
  </si>
  <si>
    <t>PERON - IME - SAPHIR - 0011449V</t>
  </si>
  <si>
    <t>GEX - DITEP - SAPHIR - 0011450W</t>
  </si>
  <si>
    <t>OYONNAX - IME - LES SAPINS - 0011000G</t>
  </si>
  <si>
    <t>PERONNAS - DITEP - ENFANTS DE SEILLON - 0010915P</t>
  </si>
  <si>
    <t>BOURG EN BRESSE - IJS - 0010908G</t>
  </si>
  <si>
    <t>CHANAY - Etab. MECSA - 0010212A</t>
  </si>
  <si>
    <t>BOURG EN BRESSE - LGTA LES SARDIERES -  0010819K</t>
  </si>
  <si>
    <t>BAGE LE CHATEL - MFR - 0011074M</t>
  </si>
  <si>
    <t>BALAN - MFR - 0011268Y</t>
  </si>
  <si>
    <t>MONTLUEL - MFR - LA DOMBES - 0011361Z</t>
  </si>
  <si>
    <t>MONTLUEL - MFR - LA SAULSAIE - 0011170S</t>
  </si>
  <si>
    <t>VILLARS LES DOMBES - LPPRA - 0011056T</t>
  </si>
  <si>
    <t>SAINT SORLIN EN BUGEY - LPPRA - 0011058V</t>
  </si>
  <si>
    <t>NANTUA - LPPRA - DE L'AIN - 0011057U</t>
  </si>
  <si>
    <t>PERONNAS - MFR - LA VERNEE - 0011073L</t>
  </si>
  <si>
    <t>PONT DE VEYLE - MFR - 0011171T</t>
  </si>
  <si>
    <t>MISERIEUX - LGTA - 0010059J</t>
  </si>
  <si>
    <t>Secteur ERSEH</t>
  </si>
  <si>
    <t>0011058V</t>
  </si>
  <si>
    <t>0010934K</t>
  </si>
  <si>
    <t>0011294B</t>
  </si>
  <si>
    <t xml:space="preserve"> 0010909H</t>
  </si>
  <si>
    <t xml:space="preserve"> 0010999F</t>
  </si>
  <si>
    <t>0010915P</t>
  </si>
  <si>
    <t xml:space="preserve"> 0010819K</t>
  </si>
  <si>
    <t xml:space="preserve"> 0011380V</t>
  </si>
  <si>
    <t>0011073L</t>
  </si>
  <si>
    <t>0010642T</t>
  </si>
  <si>
    <t xml:space="preserve"> 0011450W</t>
  </si>
  <si>
    <t>0011399R</t>
  </si>
  <si>
    <t>0010059J</t>
  </si>
  <si>
    <t>0010911K</t>
  </si>
  <si>
    <t>0011048J</t>
  </si>
  <si>
    <t xml:space="preserve"> 0011394K</t>
  </si>
  <si>
    <t>0011361Z</t>
  </si>
  <si>
    <t>0011170S</t>
  </si>
  <si>
    <t>0010910J</t>
  </si>
  <si>
    <t xml:space="preserve"> 0010912L</t>
  </si>
  <si>
    <t>0011057U</t>
  </si>
  <si>
    <t>0010903B</t>
  </si>
  <si>
    <t>0011400S</t>
  </si>
  <si>
    <t xml:space="preserve"> 0011356U</t>
  </si>
  <si>
    <t>0011449V</t>
  </si>
  <si>
    <t>0010908G</t>
  </si>
  <si>
    <t>0010916R</t>
  </si>
  <si>
    <t xml:space="preserve"> 0011074M</t>
  </si>
  <si>
    <t xml:space="preserve"> 0011171T</t>
  </si>
  <si>
    <t>0011000G</t>
  </si>
  <si>
    <t xml:space="preserve"> 0010212A</t>
  </si>
  <si>
    <t>AMBERIEU EN BUGEY - CECOF - 0010826T</t>
  </si>
  <si>
    <t>0010826T</t>
  </si>
  <si>
    <t>0011414G</t>
  </si>
  <si>
    <t>AMBERIEU EN BUGEY - CENTRE D'ACCUEIL THERAPEUTIQUE A TEMPS PARTIEL - 0011414G</t>
  </si>
  <si>
    <t>0010016M/0010017N</t>
  </si>
  <si>
    <t>0010974D/0010988U</t>
  </si>
  <si>
    <t>0010034G/0011281M</t>
  </si>
  <si>
    <t>0011119L/0011411D</t>
  </si>
  <si>
    <t>0011193S/0011195U</t>
  </si>
  <si>
    <t>0011023G/0011046G</t>
  </si>
  <si>
    <t>0010992Y/0010128J</t>
  </si>
  <si>
    <t>0010024W/0011012V</t>
  </si>
  <si>
    <t>0010878Z/0011336X</t>
  </si>
  <si>
    <t>0010896U/0011425U</t>
  </si>
  <si>
    <t>0011420N/0011373M</t>
  </si>
  <si>
    <t>VIRIAT - IEM - LE CORYPHEE - 0011420N/0011373M</t>
  </si>
  <si>
    <t>0010998E</t>
  </si>
  <si>
    <t>0011268Y</t>
  </si>
  <si>
    <t>0010936M</t>
  </si>
  <si>
    <t>0011056T</t>
  </si>
  <si>
    <t>0011067E/0011366E</t>
  </si>
  <si>
    <t>0010041P/0010054D</t>
  </si>
  <si>
    <t>0010964T/0011102T</t>
  </si>
  <si>
    <t>0010032E/0011280L</t>
  </si>
  <si>
    <t>0010802S/0010806W</t>
  </si>
  <si>
    <r>
      <rPr>
        <b/>
        <sz val="10"/>
        <color indexed="8"/>
        <rFont val="Calibri"/>
        <family val="2"/>
      </rPr>
      <t xml:space="preserve">MEXIMIEUX </t>
    </r>
    <r>
      <rPr>
        <sz val="10"/>
        <color indexed="8"/>
        <rFont val="Calibri"/>
        <family val="2"/>
      </rPr>
      <t xml:space="preserve"> Vanessa VEDEL
er20.0010818j@ac-lyon.fr
erseh.meximieux@ac-lyon.fr</t>
    </r>
  </si>
  <si>
    <r>
      <rPr>
        <b/>
        <sz val="10"/>
        <color indexed="8"/>
        <rFont val="Calibri"/>
        <family val="2"/>
      </rPr>
      <t>CEYZERIAT</t>
    </r>
    <r>
      <rPr>
        <sz val="10"/>
        <color indexed="8"/>
        <rFont val="Calibri"/>
        <family val="2"/>
      </rPr>
      <t xml:space="preserve"> Chantal MEALHIE
er5.0010818j@ac-lyon.fr
erseh.ceyzeriat@ac-lyon.fr</t>
    </r>
  </si>
  <si>
    <r>
      <rPr>
        <b/>
        <sz val="10"/>
        <color indexed="8"/>
        <rFont val="Calibri"/>
        <family val="2"/>
      </rPr>
      <t>MONTLUEL</t>
    </r>
    <r>
      <rPr>
        <sz val="10"/>
        <color indexed="8"/>
        <rFont val="Calibri"/>
        <family val="2"/>
      </rPr>
      <t xml:space="preserve"> Corine MOURGUES
</t>
    </r>
    <r>
      <rPr>
        <i/>
        <sz val="10"/>
        <color theme="2" tint="-0.249977111117893"/>
        <rFont val="Calibri"/>
        <family val="2"/>
      </rPr>
      <t>er13.0010818j@ac-lyon.fr</t>
    </r>
    <r>
      <rPr>
        <sz val="10"/>
        <color indexed="8"/>
        <rFont val="Calibri"/>
        <family val="2"/>
      </rPr>
      <t xml:space="preserve">
erseh.montluel@ac-lyon.fr</t>
    </r>
  </si>
  <si>
    <r>
      <rPr>
        <b/>
        <sz val="10"/>
        <color indexed="8"/>
        <rFont val="Calibri"/>
        <family val="2"/>
      </rPr>
      <t xml:space="preserve">SAINT ANDRE </t>
    </r>
    <r>
      <rPr>
        <sz val="10"/>
        <color indexed="8"/>
        <rFont val="Calibri"/>
        <family val="2"/>
      </rPr>
      <t xml:space="preserve"> Fabienne MALYCHA
</t>
    </r>
    <r>
      <rPr>
        <i/>
        <sz val="10"/>
        <color theme="2" tint="-0.249977111117893"/>
        <rFont val="Calibri"/>
        <family val="2"/>
      </rPr>
      <t>er10.0010818j@ac-lyon.fr</t>
    </r>
    <r>
      <rPr>
        <sz val="10"/>
        <color indexed="8"/>
        <rFont val="Calibri"/>
        <family val="2"/>
      </rPr>
      <t xml:space="preserve">
erseh.saintandre@ac-lyon.fr </t>
    </r>
  </si>
  <si>
    <r>
      <rPr>
        <b/>
        <sz val="10"/>
        <color indexed="8"/>
        <rFont val="Calibri"/>
        <family val="2"/>
      </rPr>
      <t>LAGNIEU</t>
    </r>
    <r>
      <rPr>
        <sz val="10"/>
        <color indexed="8"/>
        <rFont val="Calibri"/>
        <family val="2"/>
      </rPr>
      <t xml:space="preserve"> Claudine GENEVOIS
</t>
    </r>
    <r>
      <rPr>
        <i/>
        <sz val="10"/>
        <color theme="2" tint="-0.249977111117893"/>
        <rFont val="Calibri"/>
        <family val="2"/>
      </rPr>
      <t>er19.0010818j@ac-lyon.fr</t>
    </r>
    <r>
      <rPr>
        <sz val="10"/>
        <color indexed="8"/>
        <rFont val="Calibri"/>
        <family val="2"/>
      </rPr>
      <t xml:space="preserve">
erseh.lagnieu@ac-lyon.fr</t>
    </r>
  </si>
  <si>
    <r>
      <rPr>
        <b/>
        <sz val="10"/>
        <color indexed="8"/>
        <rFont val="Calibri"/>
        <family val="2"/>
      </rPr>
      <t>MONTREAL</t>
    </r>
    <r>
      <rPr>
        <sz val="10"/>
        <color indexed="8"/>
        <rFont val="Calibri"/>
        <family val="2"/>
      </rPr>
      <t xml:space="preserve"> Isabelle LETRUN
</t>
    </r>
    <r>
      <rPr>
        <i/>
        <sz val="10"/>
        <color theme="2" tint="-0.249977111117893"/>
        <rFont val="Calibri"/>
        <family val="2"/>
      </rPr>
      <t>er16.0010818j@ac-lyon.fr</t>
    </r>
    <r>
      <rPr>
        <sz val="10"/>
        <color indexed="8"/>
        <rFont val="Calibri"/>
        <family val="2"/>
      </rPr>
      <t xml:space="preserve">
erseh.montreal@ac-lyon.fr </t>
    </r>
  </si>
  <si>
    <r>
      <rPr>
        <b/>
        <sz val="10"/>
        <color indexed="8"/>
        <rFont val="Calibri"/>
        <family val="2"/>
      </rPr>
      <t>OYONNAX</t>
    </r>
    <r>
      <rPr>
        <sz val="10"/>
        <color indexed="8"/>
        <rFont val="Calibri"/>
        <family val="2"/>
      </rPr>
      <t xml:space="preserve"> Nathalie LIONS
</t>
    </r>
    <r>
      <rPr>
        <i/>
        <sz val="10"/>
        <color theme="2" tint="-0.249977111117893"/>
        <rFont val="Calibri"/>
        <family val="2"/>
      </rPr>
      <t>er11.0010818j@ac-lyon.fr</t>
    </r>
    <r>
      <rPr>
        <sz val="10"/>
        <color indexed="8"/>
        <rFont val="Calibri"/>
        <family val="2"/>
      </rPr>
      <t xml:space="preserve">
erseh.oyonnax@ac-lyon.fr</t>
    </r>
  </si>
  <si>
    <r>
      <rPr>
        <b/>
        <sz val="10"/>
        <color indexed="8"/>
        <rFont val="Calibri"/>
        <family val="2"/>
      </rPr>
      <t>PERON</t>
    </r>
    <r>
      <rPr>
        <sz val="10"/>
        <color indexed="8"/>
        <rFont val="Calibri"/>
        <family val="2"/>
      </rPr>
      <t xml:space="preserve"> Francine DUCIMETIERE
</t>
    </r>
    <r>
      <rPr>
        <i/>
        <sz val="10"/>
        <color theme="2" tint="-0.249977111117893"/>
        <rFont val="Calibri"/>
        <family val="2"/>
      </rPr>
      <t>er12.0010818j@ac-lyon.fr</t>
    </r>
    <r>
      <rPr>
        <sz val="10"/>
        <color indexed="8"/>
        <rFont val="Calibri"/>
        <family val="2"/>
      </rPr>
      <t xml:space="preserve">
erseh.peron@ac-lyon.fr</t>
    </r>
  </si>
  <si>
    <r>
      <rPr>
        <b/>
        <sz val="10"/>
        <color indexed="8"/>
        <rFont val="Calibri"/>
        <family val="2"/>
      </rPr>
      <t>PONT D'AIN</t>
    </r>
    <r>
      <rPr>
        <sz val="10"/>
        <color indexed="8"/>
        <rFont val="Calibri"/>
        <family val="2"/>
      </rPr>
      <t xml:space="preserve"> Emmanuelle GRIVET
</t>
    </r>
    <r>
      <rPr>
        <i/>
        <sz val="10"/>
        <color theme="2" tint="-0.249977111117893"/>
        <rFont val="Calibri"/>
        <family val="2"/>
      </rPr>
      <t>er17.0010818j@ac-lyon.fr</t>
    </r>
    <r>
      <rPr>
        <sz val="10"/>
        <color indexed="8"/>
        <rFont val="Calibri"/>
        <family val="2"/>
      </rPr>
      <t xml:space="preserve">
erseh.pontdain@ac-lyon.fr</t>
    </r>
  </si>
  <si>
    <r>
      <rPr>
        <b/>
        <sz val="10"/>
        <color indexed="8"/>
        <rFont val="Calibri"/>
        <family val="2"/>
      </rPr>
      <t>AMBERIEU</t>
    </r>
    <r>
      <rPr>
        <sz val="10"/>
        <color indexed="8"/>
        <rFont val="Calibri"/>
        <family val="2"/>
      </rPr>
      <t xml:space="preserve"> Edith DUPONT
</t>
    </r>
    <r>
      <rPr>
        <i/>
        <sz val="10"/>
        <color theme="0" tint="-0.249977111117893"/>
        <rFont val="Calibri"/>
        <family val="2"/>
      </rPr>
      <t xml:space="preserve">er1.0010818j@ac-lyon.fr </t>
    </r>
    <r>
      <rPr>
        <sz val="10"/>
        <color indexed="8"/>
        <rFont val="Calibri"/>
        <family val="2"/>
      </rPr>
      <t xml:space="preserve">
erseh.amberieu@ac-lyon.fr </t>
    </r>
  </si>
  <si>
    <r>
      <rPr>
        <b/>
        <sz val="10"/>
        <color indexed="8"/>
        <rFont val="Calibri"/>
        <family val="2"/>
      </rPr>
      <t>BAGE</t>
    </r>
    <r>
      <rPr>
        <sz val="10"/>
        <color indexed="8"/>
        <rFont val="Calibri"/>
        <family val="2"/>
      </rPr>
      <t xml:space="preserve"> Eric REYNAUD
</t>
    </r>
    <r>
      <rPr>
        <i/>
        <sz val="10"/>
        <color theme="2" tint="-0.249977111117893"/>
        <rFont val="Calibri"/>
        <family val="2"/>
      </rPr>
      <t>er14.0010818j@ac-lyon.fr</t>
    </r>
    <r>
      <rPr>
        <sz val="10"/>
        <color indexed="8"/>
        <rFont val="Calibri"/>
        <family val="2"/>
      </rPr>
      <t xml:space="preserve">
erseh.bage@ac-lyon.fr</t>
    </r>
  </si>
  <si>
    <r>
      <rPr>
        <b/>
        <sz val="10"/>
        <color indexed="8"/>
        <rFont val="Calibri"/>
        <family val="2"/>
      </rPr>
      <t>BELLEY</t>
    </r>
    <r>
      <rPr>
        <sz val="10"/>
        <color indexed="8"/>
        <rFont val="Calibri"/>
        <family val="2"/>
      </rPr>
      <t xml:space="preserve"> Florence BRIGNON
</t>
    </r>
    <r>
      <rPr>
        <i/>
        <sz val="10"/>
        <color theme="2" tint="-0.249977111117893"/>
        <rFont val="Calibri"/>
        <family val="2"/>
      </rPr>
      <t>er3.0010818j@ac-lyon.fr</t>
    </r>
    <r>
      <rPr>
        <sz val="10"/>
        <color indexed="8"/>
        <rFont val="Calibri"/>
        <family val="2"/>
      </rPr>
      <t xml:space="preserve">
erseh.belley@ac-lyon.fr</t>
    </r>
  </si>
  <si>
    <r>
      <rPr>
        <b/>
        <sz val="10"/>
        <color indexed="8"/>
        <rFont val="Calibri"/>
        <family val="2"/>
      </rPr>
      <t>CHATILLON</t>
    </r>
    <r>
      <rPr>
        <sz val="10"/>
        <color indexed="8"/>
        <rFont val="Calibri"/>
        <family val="2"/>
      </rPr>
      <t xml:space="preserve"> Sylvie LASSALE
</t>
    </r>
    <r>
      <rPr>
        <i/>
        <sz val="10"/>
        <color theme="2" tint="-0.249977111117893"/>
        <rFont val="Calibri"/>
        <family val="2"/>
      </rPr>
      <t>er8.0010818j@ac-lyon.fr</t>
    </r>
    <r>
      <rPr>
        <sz val="10"/>
        <color indexed="8"/>
        <rFont val="Calibri"/>
        <family val="2"/>
      </rPr>
      <t xml:space="preserve">
erseh.chatillon@ac-lyon.fr </t>
    </r>
  </si>
  <si>
    <t xml:space="preserve"> </t>
  </si>
  <si>
    <r>
      <t xml:space="preserve">BOURG 2 </t>
    </r>
    <r>
      <rPr>
        <sz val="10"/>
        <color indexed="8"/>
        <rFont val="Calibri"/>
        <family val="2"/>
      </rPr>
      <t xml:space="preserve">Frédérique PONCELIN DE RAUCOURT
</t>
    </r>
    <r>
      <rPr>
        <i/>
        <sz val="10"/>
        <color theme="2" tint="-0.249977111117893"/>
        <rFont val="Calibri"/>
        <family val="2"/>
      </rPr>
      <t>er180010818j@ac-lyon.fr</t>
    </r>
    <r>
      <rPr>
        <sz val="10"/>
        <color indexed="8"/>
        <rFont val="Calibri"/>
        <family val="2"/>
      </rPr>
      <t xml:space="preserve">
erseh.bourg2@ac-lyon.fr </t>
    </r>
  </si>
  <si>
    <r>
      <rPr>
        <b/>
        <sz val="10"/>
        <color indexed="8"/>
        <rFont val="Calibri"/>
        <family val="2"/>
      </rPr>
      <t>LEYMENT</t>
    </r>
    <r>
      <rPr>
        <sz val="10"/>
        <color indexed="8"/>
        <rFont val="Calibri"/>
        <family val="2"/>
      </rPr>
      <t xml:space="preserve"> Caroline MESSIN
</t>
    </r>
    <r>
      <rPr>
        <i/>
        <sz val="10"/>
        <color theme="2" tint="-0.249977111117893"/>
        <rFont val="Calibri"/>
        <family val="2"/>
      </rPr>
      <t>er23.0010818j@ac-lyon.fr</t>
    </r>
    <r>
      <rPr>
        <sz val="10"/>
        <color indexed="8"/>
        <rFont val="Calibri"/>
        <family val="2"/>
      </rPr>
      <t xml:space="preserve">
erseh.leyment@ac-lyon.fr</t>
    </r>
  </si>
  <si>
    <r>
      <rPr>
        <b/>
        <sz val="10"/>
        <color indexed="8"/>
        <rFont val="Calibri"/>
        <family val="2"/>
      </rPr>
      <t>PLATEAU D'HAUTEVILLE</t>
    </r>
    <r>
      <rPr>
        <sz val="10"/>
        <color indexed="8"/>
        <rFont val="Calibri"/>
        <family val="2"/>
      </rPr>
      <t xml:space="preserve"> Christine PUEL 
</t>
    </r>
    <r>
      <rPr>
        <i/>
        <sz val="10"/>
        <color theme="2" tint="-0.249977111117893"/>
        <rFont val="Calibri"/>
        <family val="2"/>
      </rPr>
      <t>er21.0010818j@ac-lyon.fr</t>
    </r>
    <r>
      <rPr>
        <sz val="10"/>
        <color indexed="8"/>
        <rFont val="Calibri"/>
        <family val="2"/>
      </rPr>
      <t xml:space="preserve">
erseh.plateaudhauteville@ac-lyon.fr</t>
    </r>
  </si>
  <si>
    <t>CORMARANCHE -MFR FRMFREO - 0011324J</t>
  </si>
  <si>
    <t>CORMARANCHE - ECOLE TECHNIQUE DU BOIS - 0011294B</t>
  </si>
  <si>
    <r>
      <rPr>
        <b/>
        <sz val="10"/>
        <color indexed="8"/>
        <rFont val="Calibri"/>
        <family val="2"/>
      </rPr>
      <t>MONTREVEL</t>
    </r>
    <r>
      <rPr>
        <sz val="10"/>
        <color indexed="8"/>
        <rFont val="Calibri"/>
        <family val="2"/>
      </rPr>
      <t xml:space="preserve"> Gladys JAILLET
</t>
    </r>
    <r>
      <rPr>
        <i/>
        <sz val="10"/>
        <color theme="2" tint="-0.249977111117893"/>
        <rFont val="Calibri"/>
        <family val="2"/>
      </rPr>
      <t>er7.0010818j@ac-lyon.fr</t>
    </r>
    <r>
      <rPr>
        <sz val="10"/>
        <color indexed="8"/>
        <rFont val="Calibri"/>
        <family val="2"/>
      </rPr>
      <t xml:space="preserve">
erseh.montrevel@ac-lyon.fr </t>
    </r>
  </si>
  <si>
    <r>
      <rPr>
        <b/>
        <sz val="10"/>
        <color indexed="8"/>
        <rFont val="Calibri"/>
        <family val="2"/>
      </rPr>
      <t>BOURG 1</t>
    </r>
    <r>
      <rPr>
        <sz val="10"/>
        <color indexed="8"/>
        <rFont val="Calibri"/>
        <family val="2"/>
      </rPr>
      <t xml:space="preserve"> Horace DA SILVA
</t>
    </r>
    <r>
      <rPr>
        <i/>
        <sz val="10"/>
        <color theme="2" tint="-0.249977111117893"/>
        <rFont val="Calibri"/>
        <family val="2"/>
      </rPr>
      <t>er4.0010818j@ac-lyon.fr</t>
    </r>
    <r>
      <rPr>
        <sz val="10"/>
        <color indexed="8"/>
        <rFont val="Calibri"/>
        <family val="2"/>
      </rPr>
      <t xml:space="preserve">
erseh.bourg1@ac-lyon.fr </t>
    </r>
  </si>
  <si>
    <r>
      <rPr>
        <b/>
        <sz val="10"/>
        <color indexed="8"/>
        <rFont val="Calibri"/>
        <family val="2"/>
      </rPr>
      <t>JASSANS</t>
    </r>
    <r>
      <rPr>
        <sz val="10"/>
        <color indexed="8"/>
        <rFont val="Calibri"/>
        <family val="2"/>
      </rPr>
      <t xml:space="preserve"> Catherine SPRECHER
</t>
    </r>
    <r>
      <rPr>
        <i/>
        <sz val="10"/>
        <color theme="2" tint="-0.249977111117893"/>
        <rFont val="Calibri"/>
        <family val="2"/>
      </rPr>
      <t>er9.0010818j@ac-lyon.fr</t>
    </r>
    <r>
      <rPr>
        <sz val="10"/>
        <color indexed="8"/>
        <rFont val="Calibri"/>
        <family val="2"/>
      </rPr>
      <t xml:space="preserve">
erseh.jassans@ac-lyon.fr</t>
    </r>
  </si>
  <si>
    <r>
      <rPr>
        <b/>
        <sz val="10"/>
        <color indexed="8"/>
        <rFont val="Calibri"/>
        <family val="2"/>
      </rPr>
      <t xml:space="preserve">SAINT DENIS </t>
    </r>
    <r>
      <rPr>
        <sz val="10"/>
        <color indexed="8"/>
        <rFont val="Calibri"/>
        <family val="2"/>
      </rPr>
      <t xml:space="preserve">Nathalie RIFFAULT
er6.0010818j@ac-lyon.fr
erseh.saintdenis@ac-lyon.fr </t>
    </r>
  </si>
  <si>
    <r>
      <rPr>
        <b/>
        <sz val="10"/>
        <color indexed="8"/>
        <rFont val="Calibri"/>
        <family val="2"/>
      </rPr>
      <t xml:space="preserve">VALSERHONE </t>
    </r>
    <r>
      <rPr>
        <sz val="10"/>
        <color indexed="8"/>
        <rFont val="Calibri"/>
        <family val="2"/>
      </rPr>
      <t xml:space="preserve"> Nathalie VIOUSASSE
</t>
    </r>
    <r>
      <rPr>
        <i/>
        <sz val="10"/>
        <color theme="2" tint="-0.249977111117893"/>
        <rFont val="Calibri"/>
        <family val="2"/>
      </rPr>
      <t>er2.0010818j@ac-lyon.fr</t>
    </r>
    <r>
      <rPr>
        <sz val="10"/>
        <color indexed="8"/>
        <rFont val="Calibri"/>
        <family val="2"/>
      </rPr>
      <t xml:space="preserve">
erseh.valserhone@ac-lyon.fr </t>
    </r>
  </si>
  <si>
    <r>
      <rPr>
        <b/>
        <sz val="10"/>
        <color indexed="8"/>
        <rFont val="Calibri"/>
        <family val="2"/>
      </rPr>
      <t>GEX</t>
    </r>
    <r>
      <rPr>
        <sz val="10"/>
        <color indexed="8"/>
        <rFont val="Calibri"/>
        <family val="2"/>
      </rPr>
      <t xml:space="preserve"> Stéphanie DARIEN
</t>
    </r>
    <r>
      <rPr>
        <i/>
        <sz val="10"/>
        <color theme="2" tint="-0.249977111117893"/>
        <rFont val="Calibri"/>
        <family val="2"/>
      </rPr>
      <t>er15.0010818j@ac-lyon.fr</t>
    </r>
    <r>
      <rPr>
        <sz val="10"/>
        <color indexed="8"/>
        <rFont val="Calibri"/>
        <family val="2"/>
      </rPr>
      <t xml:space="preserve">
erseh.gex@ac-lyon.fr</t>
    </r>
  </si>
  <si>
    <r>
      <t xml:space="preserve">BOURG 3 </t>
    </r>
    <r>
      <rPr>
        <sz val="10"/>
        <color indexed="8"/>
        <rFont val="Calibri"/>
        <family val="2"/>
      </rPr>
      <t xml:space="preserve">Mathilde FLATOT
</t>
    </r>
    <r>
      <rPr>
        <i/>
        <sz val="10"/>
        <color theme="2" tint="-0.249977111117893"/>
        <rFont val="Calibri"/>
        <family val="2"/>
      </rPr>
      <t>er22.0010818j@ac-lyon.fr</t>
    </r>
    <r>
      <rPr>
        <sz val="10"/>
        <color indexed="8"/>
        <rFont val="Calibri"/>
        <family val="2"/>
      </rPr>
      <t xml:space="preserve">
erseh.peronnas@ac-lyon.fr </t>
    </r>
  </si>
  <si>
    <r>
      <t xml:space="preserve">MOBILE </t>
    </r>
    <r>
      <rPr>
        <sz val="10"/>
        <color indexed="8"/>
        <rFont val="Calibri"/>
        <family val="2"/>
      </rPr>
      <t xml:space="preserve">Stéphanie BERT
</t>
    </r>
    <r>
      <rPr>
        <i/>
        <sz val="10"/>
        <color theme="2" tint="-0.249977111117893"/>
        <rFont val="Calibri"/>
        <family val="2"/>
      </rPr>
      <t>erseh.0010818j@ac-lyon.fr</t>
    </r>
    <r>
      <rPr>
        <sz val="10"/>
        <color indexed="8"/>
        <rFont val="Calibri"/>
        <family val="2"/>
      </rPr>
      <t xml:space="preserve">
erseh.mobile@ac-lyon.fr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</si>
</sst>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theme="2" tint="-0.249977111117893"/>
      <name val="Calibri"/>
      <family val="2"/>
    </font>
    <font>
      <i/>
      <sz val="10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1" fillId="0" borderId="0" xfId="1" applyBorder="1" applyAlignment="1" applyProtection="1">
      <alignment horizontal="left" vertical="center"/>
      <protection hidden="1"/>
    </xf>
    <xf numFmtId="0" fontId="0" fillId="0" borderId="0" xfId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left" vertical="center"/>
      <protection hidden="1"/>
    </xf>
    <xf numFmtId="0" fontId="1" fillId="0" borderId="0" xfId="1" applyFill="1" applyBorder="1" applyAlignment="1" applyProtection="1">
      <alignment horizontal="left" vertical="center"/>
      <protection hidden="1"/>
    </xf>
    <xf numFmtId="0" fontId="1" fillId="5" borderId="0" xfId="1" applyFill="1" applyBorder="1" applyAlignment="1" applyProtection="1">
      <alignment horizontal="left" vertical="center"/>
      <protection hidden="1"/>
    </xf>
    <xf numFmtId="0" fontId="0" fillId="5" borderId="0" xfId="0" applyFill="1"/>
    <xf numFmtId="0" fontId="0" fillId="0" borderId="1" xfId="0" applyBorder="1"/>
    <xf numFmtId="49" fontId="4" fillId="2" borderId="1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0" fontId="1" fillId="4" borderId="0" xfId="1" applyFill="1" applyBorder="1" applyAlignment="1" applyProtection="1">
      <alignment horizontal="left" vertical="center"/>
      <protection hidden="1"/>
    </xf>
    <xf numFmtId="0" fontId="0" fillId="4" borderId="0" xfId="0" applyFill="1"/>
    <xf numFmtId="0" fontId="1" fillId="0" borderId="1" xfId="1" applyBorder="1" applyAlignment="1" applyProtection="1">
      <alignment horizontal="left" vertical="center"/>
      <protection hidden="1"/>
    </xf>
    <xf numFmtId="49" fontId="2" fillId="0" borderId="1" xfId="1" applyNumberFormat="1" applyFont="1" applyBorder="1" applyAlignment="1" applyProtection="1">
      <alignment horizontal="left" vertical="center"/>
      <protection hidden="1"/>
    </xf>
    <xf numFmtId="0" fontId="5" fillId="3" borderId="0" xfId="1" applyFont="1" applyFill="1" applyBorder="1" applyAlignment="1" applyProtection="1">
      <alignment horizontal="left" vertical="center"/>
      <protection hidden="1"/>
    </xf>
    <xf numFmtId="0" fontId="1" fillId="0" borderId="1" xfId="1" applyFill="1" applyBorder="1" applyAlignment="1" applyProtection="1">
      <alignment horizontal="left" vertical="center"/>
      <protection hidden="1"/>
    </xf>
    <xf numFmtId="0" fontId="2" fillId="0" borderId="0" xfId="2" applyFont="1" applyFill="1"/>
    <xf numFmtId="0" fontId="2" fillId="0" borderId="0" xfId="2" applyFont="1" applyFill="1" applyBorder="1"/>
    <xf numFmtId="0" fontId="2" fillId="0" borderId="1" xfId="2" applyFont="1" applyFill="1" applyBorder="1"/>
    <xf numFmtId="49" fontId="4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1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Alignment="1">
      <alignment wrapText="1" shrinkToFit="1"/>
    </xf>
    <xf numFmtId="0" fontId="2" fillId="0" borderId="0" xfId="1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 shrinkToFi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" fillId="0" borderId="0" xfId="1" applyFont="1" applyBorder="1" applyAlignment="1" applyProtection="1">
      <alignment horizontal="left" vertical="center"/>
      <protection hidden="1"/>
    </xf>
  </cellXfs>
  <cellStyles count="3">
    <cellStyle name="Normal" xfId="0" builtinId="0"/>
    <cellStyle name="Normal_Feuil1_Répertoire établissements" xfId="1"/>
    <cellStyle name="Normal_Répertoire établissements" xfId="2"/>
  </cellStyles>
  <dxfs count="0"/>
  <tableStyles count="0" defaultTableStyle="TableStyleMedium2" defaultPivotStyle="PivotStyleLight16"/>
  <colors>
    <mruColors>
      <color rgb="FF9999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802"/>
  <sheetViews>
    <sheetView tabSelected="1" topLeftCell="B37" zoomScale="80" zoomScaleNormal="80" workbookViewId="0">
      <selection activeCell="C810" sqref="C807:C810"/>
    </sheetView>
  </sheetViews>
  <sheetFormatPr baseColWidth="10" defaultRowHeight="15" x14ac:dyDescent="0.25"/>
  <cols>
    <col min="1" max="1" width="46" style="24" customWidth="1"/>
    <col min="2" max="2" width="37.85546875" style="24" customWidth="1"/>
    <col min="3" max="3" width="74.7109375" style="4" customWidth="1"/>
    <col min="4" max="4" width="38.7109375" style="4" hidden="1" customWidth="1"/>
    <col min="5" max="5" width="12.7109375" style="4" hidden="1" customWidth="1"/>
    <col min="6" max="6" width="12.28515625" style="4" hidden="1" customWidth="1"/>
    <col min="7" max="7" width="15.140625" style="4" hidden="1" customWidth="1"/>
    <col min="8" max="8" width="15.7109375" style="4" hidden="1" customWidth="1"/>
    <col min="9" max="9" width="8" style="4" hidden="1" customWidth="1"/>
    <col min="10" max="10" width="55.42578125" style="4" customWidth="1"/>
    <col min="11" max="235" width="11.42578125" style="4"/>
    <col min="236" max="236" width="60.42578125" style="4" bestFit="1" customWidth="1"/>
    <col min="237" max="237" width="9.7109375" style="4" customWidth="1"/>
    <col min="238" max="238" width="4.7109375" style="4" customWidth="1"/>
    <col min="239" max="239" width="6.7109375" style="4" customWidth="1"/>
    <col min="240" max="241" width="4.7109375" style="4" customWidth="1"/>
    <col min="242" max="242" width="36.7109375" style="4" customWidth="1"/>
    <col min="243" max="243" width="35.7109375" style="4" customWidth="1"/>
    <col min="244" max="244" width="8.7109375" style="4" customWidth="1"/>
    <col min="245" max="245" width="36.7109375" style="4" customWidth="1"/>
    <col min="246" max="246" width="33.7109375" style="4" customWidth="1"/>
    <col min="247" max="247" width="4.7109375" style="4" customWidth="1"/>
    <col min="248" max="248" width="21.7109375" style="4" customWidth="1"/>
    <col min="249" max="249" width="5.7109375" style="4" customWidth="1"/>
    <col min="250" max="250" width="6.7109375" style="4" customWidth="1"/>
    <col min="251" max="251" width="30.7109375" style="4" customWidth="1"/>
    <col min="252" max="252" width="40.7109375" style="4" customWidth="1"/>
    <col min="253" max="253" width="38.42578125" style="4" bestFit="1" customWidth="1"/>
    <col min="254" max="256" width="4.7109375" style="4" customWidth="1"/>
    <col min="257" max="257" width="45.7109375" style="4" customWidth="1"/>
    <col min="258" max="258" width="15.7109375" style="4" customWidth="1"/>
    <col min="259" max="259" width="4.7109375" style="4" customWidth="1"/>
    <col min="260" max="260" width="11.7109375" style="4" customWidth="1"/>
    <col min="261" max="261" width="17.85546875" style="4" bestFit="1" customWidth="1"/>
    <col min="262" max="262" width="18.85546875" style="4" bestFit="1" customWidth="1"/>
    <col min="263" max="263" width="22.7109375" style="4" customWidth="1"/>
    <col min="264" max="264" width="43.7109375" style="4" customWidth="1"/>
    <col min="265" max="491" width="11.42578125" style="4"/>
    <col min="492" max="492" width="60.42578125" style="4" bestFit="1" customWidth="1"/>
    <col min="493" max="493" width="9.7109375" style="4" customWidth="1"/>
    <col min="494" max="494" width="4.7109375" style="4" customWidth="1"/>
    <col min="495" max="495" width="6.7109375" style="4" customWidth="1"/>
    <col min="496" max="497" width="4.7109375" style="4" customWidth="1"/>
    <col min="498" max="498" width="36.7109375" style="4" customWidth="1"/>
    <col min="499" max="499" width="35.7109375" style="4" customWidth="1"/>
    <col min="500" max="500" width="8.7109375" style="4" customWidth="1"/>
    <col min="501" max="501" width="36.7109375" style="4" customWidth="1"/>
    <col min="502" max="502" width="33.7109375" style="4" customWidth="1"/>
    <col min="503" max="503" width="4.7109375" style="4" customWidth="1"/>
    <col min="504" max="504" width="21.7109375" style="4" customWidth="1"/>
    <col min="505" max="505" width="5.7109375" style="4" customWidth="1"/>
    <col min="506" max="506" width="6.7109375" style="4" customWidth="1"/>
    <col min="507" max="507" width="30.7109375" style="4" customWidth="1"/>
    <col min="508" max="508" width="40.7109375" style="4" customWidth="1"/>
    <col min="509" max="509" width="38.42578125" style="4" bestFit="1" customWidth="1"/>
    <col min="510" max="512" width="4.7109375" style="4" customWidth="1"/>
    <col min="513" max="513" width="45.7109375" style="4" customWidth="1"/>
    <col min="514" max="514" width="15.7109375" style="4" customWidth="1"/>
    <col min="515" max="515" width="4.7109375" style="4" customWidth="1"/>
    <col min="516" max="516" width="11.7109375" style="4" customWidth="1"/>
    <col min="517" max="517" width="17.85546875" style="4" bestFit="1" customWidth="1"/>
    <col min="518" max="518" width="18.85546875" style="4" bestFit="1" customWidth="1"/>
    <col min="519" max="519" width="22.7109375" style="4" customWidth="1"/>
    <col min="520" max="520" width="43.7109375" style="4" customWidth="1"/>
    <col min="521" max="747" width="11.42578125" style="4"/>
    <col min="748" max="748" width="60.42578125" style="4" bestFit="1" customWidth="1"/>
    <col min="749" max="749" width="9.7109375" style="4" customWidth="1"/>
    <col min="750" max="750" width="4.7109375" style="4" customWidth="1"/>
    <col min="751" max="751" width="6.7109375" style="4" customWidth="1"/>
    <col min="752" max="753" width="4.7109375" style="4" customWidth="1"/>
    <col min="754" max="754" width="36.7109375" style="4" customWidth="1"/>
    <col min="755" max="755" width="35.7109375" style="4" customWidth="1"/>
    <col min="756" max="756" width="8.7109375" style="4" customWidth="1"/>
    <col min="757" max="757" width="36.7109375" style="4" customWidth="1"/>
    <col min="758" max="758" width="33.7109375" style="4" customWidth="1"/>
    <col min="759" max="759" width="4.7109375" style="4" customWidth="1"/>
    <col min="760" max="760" width="21.7109375" style="4" customWidth="1"/>
    <col min="761" max="761" width="5.7109375" style="4" customWidth="1"/>
    <col min="762" max="762" width="6.7109375" style="4" customWidth="1"/>
    <col min="763" max="763" width="30.7109375" style="4" customWidth="1"/>
    <col min="764" max="764" width="40.7109375" style="4" customWidth="1"/>
    <col min="765" max="765" width="38.42578125" style="4" bestFit="1" customWidth="1"/>
    <col min="766" max="768" width="4.7109375" style="4" customWidth="1"/>
    <col min="769" max="769" width="45.7109375" style="4" customWidth="1"/>
    <col min="770" max="770" width="15.7109375" style="4" customWidth="1"/>
    <col min="771" max="771" width="4.7109375" style="4" customWidth="1"/>
    <col min="772" max="772" width="11.7109375" style="4" customWidth="1"/>
    <col min="773" max="773" width="17.85546875" style="4" bestFit="1" customWidth="1"/>
    <col min="774" max="774" width="18.85546875" style="4" bestFit="1" customWidth="1"/>
    <col min="775" max="775" width="22.7109375" style="4" customWidth="1"/>
    <col min="776" max="776" width="43.7109375" style="4" customWidth="1"/>
    <col min="777" max="1003" width="11.42578125" style="4"/>
    <col min="1004" max="1004" width="60.42578125" style="4" bestFit="1" customWidth="1"/>
    <col min="1005" max="1005" width="9.7109375" style="4" customWidth="1"/>
    <col min="1006" max="1006" width="4.7109375" style="4" customWidth="1"/>
    <col min="1007" max="1007" width="6.7109375" style="4" customWidth="1"/>
    <col min="1008" max="1009" width="4.7109375" style="4" customWidth="1"/>
    <col min="1010" max="1010" width="36.7109375" style="4" customWidth="1"/>
    <col min="1011" max="1011" width="35.7109375" style="4" customWidth="1"/>
    <col min="1012" max="1012" width="8.7109375" style="4" customWidth="1"/>
    <col min="1013" max="1013" width="36.7109375" style="4" customWidth="1"/>
    <col min="1014" max="1014" width="33.7109375" style="4" customWidth="1"/>
    <col min="1015" max="1015" width="4.7109375" style="4" customWidth="1"/>
    <col min="1016" max="1016" width="21.7109375" style="4" customWidth="1"/>
    <col min="1017" max="1017" width="5.7109375" style="4" customWidth="1"/>
    <col min="1018" max="1018" width="6.7109375" style="4" customWidth="1"/>
    <col min="1019" max="1019" width="30.7109375" style="4" customWidth="1"/>
    <col min="1020" max="1020" width="40.7109375" style="4" customWidth="1"/>
    <col min="1021" max="1021" width="38.42578125" style="4" bestFit="1" customWidth="1"/>
    <col min="1022" max="1024" width="4.7109375" style="4" customWidth="1"/>
    <col min="1025" max="1025" width="45.7109375" style="4" customWidth="1"/>
    <col min="1026" max="1026" width="15.7109375" style="4" customWidth="1"/>
    <col min="1027" max="1027" width="4.7109375" style="4" customWidth="1"/>
    <col min="1028" max="1028" width="11.7109375" style="4" customWidth="1"/>
    <col min="1029" max="1029" width="17.85546875" style="4" bestFit="1" customWidth="1"/>
    <col min="1030" max="1030" width="18.85546875" style="4" bestFit="1" customWidth="1"/>
    <col min="1031" max="1031" width="22.7109375" style="4" customWidth="1"/>
    <col min="1032" max="1032" width="43.7109375" style="4" customWidth="1"/>
    <col min="1033" max="1259" width="11.42578125" style="4"/>
    <col min="1260" max="1260" width="60.42578125" style="4" bestFit="1" customWidth="1"/>
    <col min="1261" max="1261" width="9.7109375" style="4" customWidth="1"/>
    <col min="1262" max="1262" width="4.7109375" style="4" customWidth="1"/>
    <col min="1263" max="1263" width="6.7109375" style="4" customWidth="1"/>
    <col min="1264" max="1265" width="4.7109375" style="4" customWidth="1"/>
    <col min="1266" max="1266" width="36.7109375" style="4" customWidth="1"/>
    <col min="1267" max="1267" width="35.7109375" style="4" customWidth="1"/>
    <col min="1268" max="1268" width="8.7109375" style="4" customWidth="1"/>
    <col min="1269" max="1269" width="36.7109375" style="4" customWidth="1"/>
    <col min="1270" max="1270" width="33.7109375" style="4" customWidth="1"/>
    <col min="1271" max="1271" width="4.7109375" style="4" customWidth="1"/>
    <col min="1272" max="1272" width="21.7109375" style="4" customWidth="1"/>
    <col min="1273" max="1273" width="5.7109375" style="4" customWidth="1"/>
    <col min="1274" max="1274" width="6.7109375" style="4" customWidth="1"/>
    <col min="1275" max="1275" width="30.7109375" style="4" customWidth="1"/>
    <col min="1276" max="1276" width="40.7109375" style="4" customWidth="1"/>
    <col min="1277" max="1277" width="38.42578125" style="4" bestFit="1" customWidth="1"/>
    <col min="1278" max="1280" width="4.7109375" style="4" customWidth="1"/>
    <col min="1281" max="1281" width="45.7109375" style="4" customWidth="1"/>
    <col min="1282" max="1282" width="15.7109375" style="4" customWidth="1"/>
    <col min="1283" max="1283" width="4.7109375" style="4" customWidth="1"/>
    <col min="1284" max="1284" width="11.7109375" style="4" customWidth="1"/>
    <col min="1285" max="1285" width="17.85546875" style="4" bestFit="1" customWidth="1"/>
    <col min="1286" max="1286" width="18.85546875" style="4" bestFit="1" customWidth="1"/>
    <col min="1287" max="1287" width="22.7109375" style="4" customWidth="1"/>
    <col min="1288" max="1288" width="43.7109375" style="4" customWidth="1"/>
    <col min="1289" max="1515" width="11.42578125" style="4"/>
    <col min="1516" max="1516" width="60.42578125" style="4" bestFit="1" customWidth="1"/>
    <col min="1517" max="1517" width="9.7109375" style="4" customWidth="1"/>
    <col min="1518" max="1518" width="4.7109375" style="4" customWidth="1"/>
    <col min="1519" max="1519" width="6.7109375" style="4" customWidth="1"/>
    <col min="1520" max="1521" width="4.7109375" style="4" customWidth="1"/>
    <col min="1522" max="1522" width="36.7109375" style="4" customWidth="1"/>
    <col min="1523" max="1523" width="35.7109375" style="4" customWidth="1"/>
    <col min="1524" max="1524" width="8.7109375" style="4" customWidth="1"/>
    <col min="1525" max="1525" width="36.7109375" style="4" customWidth="1"/>
    <col min="1526" max="1526" width="33.7109375" style="4" customWidth="1"/>
    <col min="1527" max="1527" width="4.7109375" style="4" customWidth="1"/>
    <col min="1528" max="1528" width="21.7109375" style="4" customWidth="1"/>
    <col min="1529" max="1529" width="5.7109375" style="4" customWidth="1"/>
    <col min="1530" max="1530" width="6.7109375" style="4" customWidth="1"/>
    <col min="1531" max="1531" width="30.7109375" style="4" customWidth="1"/>
    <col min="1532" max="1532" width="40.7109375" style="4" customWidth="1"/>
    <col min="1533" max="1533" width="38.42578125" style="4" bestFit="1" customWidth="1"/>
    <col min="1534" max="1536" width="4.7109375" style="4" customWidth="1"/>
    <col min="1537" max="1537" width="45.7109375" style="4" customWidth="1"/>
    <col min="1538" max="1538" width="15.7109375" style="4" customWidth="1"/>
    <col min="1539" max="1539" width="4.7109375" style="4" customWidth="1"/>
    <col min="1540" max="1540" width="11.7109375" style="4" customWidth="1"/>
    <col min="1541" max="1541" width="17.85546875" style="4" bestFit="1" customWidth="1"/>
    <col min="1542" max="1542" width="18.85546875" style="4" bestFit="1" customWidth="1"/>
    <col min="1543" max="1543" width="22.7109375" style="4" customWidth="1"/>
    <col min="1544" max="1544" width="43.7109375" style="4" customWidth="1"/>
    <col min="1545" max="1771" width="11.42578125" style="4"/>
    <col min="1772" max="1772" width="60.42578125" style="4" bestFit="1" customWidth="1"/>
    <col min="1773" max="1773" width="9.7109375" style="4" customWidth="1"/>
    <col min="1774" max="1774" width="4.7109375" style="4" customWidth="1"/>
    <col min="1775" max="1775" width="6.7109375" style="4" customWidth="1"/>
    <col min="1776" max="1777" width="4.7109375" style="4" customWidth="1"/>
    <col min="1778" max="1778" width="36.7109375" style="4" customWidth="1"/>
    <col min="1779" max="1779" width="35.7109375" style="4" customWidth="1"/>
    <col min="1780" max="1780" width="8.7109375" style="4" customWidth="1"/>
    <col min="1781" max="1781" width="36.7109375" style="4" customWidth="1"/>
    <col min="1782" max="1782" width="33.7109375" style="4" customWidth="1"/>
    <col min="1783" max="1783" width="4.7109375" style="4" customWidth="1"/>
    <col min="1784" max="1784" width="21.7109375" style="4" customWidth="1"/>
    <col min="1785" max="1785" width="5.7109375" style="4" customWidth="1"/>
    <col min="1786" max="1786" width="6.7109375" style="4" customWidth="1"/>
    <col min="1787" max="1787" width="30.7109375" style="4" customWidth="1"/>
    <col min="1788" max="1788" width="40.7109375" style="4" customWidth="1"/>
    <col min="1789" max="1789" width="38.42578125" style="4" bestFit="1" customWidth="1"/>
    <col min="1790" max="1792" width="4.7109375" style="4" customWidth="1"/>
    <col min="1793" max="1793" width="45.7109375" style="4" customWidth="1"/>
    <col min="1794" max="1794" width="15.7109375" style="4" customWidth="1"/>
    <col min="1795" max="1795" width="4.7109375" style="4" customWidth="1"/>
    <col min="1796" max="1796" width="11.7109375" style="4" customWidth="1"/>
    <col min="1797" max="1797" width="17.85546875" style="4" bestFit="1" customWidth="1"/>
    <col min="1798" max="1798" width="18.85546875" style="4" bestFit="1" customWidth="1"/>
    <col min="1799" max="1799" width="22.7109375" style="4" customWidth="1"/>
    <col min="1800" max="1800" width="43.7109375" style="4" customWidth="1"/>
    <col min="1801" max="2027" width="11.42578125" style="4"/>
    <col min="2028" max="2028" width="60.42578125" style="4" bestFit="1" customWidth="1"/>
    <col min="2029" max="2029" width="9.7109375" style="4" customWidth="1"/>
    <col min="2030" max="2030" width="4.7109375" style="4" customWidth="1"/>
    <col min="2031" max="2031" width="6.7109375" style="4" customWidth="1"/>
    <col min="2032" max="2033" width="4.7109375" style="4" customWidth="1"/>
    <col min="2034" max="2034" width="36.7109375" style="4" customWidth="1"/>
    <col min="2035" max="2035" width="35.7109375" style="4" customWidth="1"/>
    <col min="2036" max="2036" width="8.7109375" style="4" customWidth="1"/>
    <col min="2037" max="2037" width="36.7109375" style="4" customWidth="1"/>
    <col min="2038" max="2038" width="33.7109375" style="4" customWidth="1"/>
    <col min="2039" max="2039" width="4.7109375" style="4" customWidth="1"/>
    <col min="2040" max="2040" width="21.7109375" style="4" customWidth="1"/>
    <col min="2041" max="2041" width="5.7109375" style="4" customWidth="1"/>
    <col min="2042" max="2042" width="6.7109375" style="4" customWidth="1"/>
    <col min="2043" max="2043" width="30.7109375" style="4" customWidth="1"/>
    <col min="2044" max="2044" width="40.7109375" style="4" customWidth="1"/>
    <col min="2045" max="2045" width="38.42578125" style="4" bestFit="1" customWidth="1"/>
    <col min="2046" max="2048" width="4.7109375" style="4" customWidth="1"/>
    <col min="2049" max="2049" width="45.7109375" style="4" customWidth="1"/>
    <col min="2050" max="2050" width="15.7109375" style="4" customWidth="1"/>
    <col min="2051" max="2051" width="4.7109375" style="4" customWidth="1"/>
    <col min="2052" max="2052" width="11.7109375" style="4" customWidth="1"/>
    <col min="2053" max="2053" width="17.85546875" style="4" bestFit="1" customWidth="1"/>
    <col min="2054" max="2054" width="18.85546875" style="4" bestFit="1" customWidth="1"/>
    <col min="2055" max="2055" width="22.7109375" style="4" customWidth="1"/>
    <col min="2056" max="2056" width="43.7109375" style="4" customWidth="1"/>
    <col min="2057" max="2283" width="11.42578125" style="4"/>
    <col min="2284" max="2284" width="60.42578125" style="4" bestFit="1" customWidth="1"/>
    <col min="2285" max="2285" width="9.7109375" style="4" customWidth="1"/>
    <col min="2286" max="2286" width="4.7109375" style="4" customWidth="1"/>
    <col min="2287" max="2287" width="6.7109375" style="4" customWidth="1"/>
    <col min="2288" max="2289" width="4.7109375" style="4" customWidth="1"/>
    <col min="2290" max="2290" width="36.7109375" style="4" customWidth="1"/>
    <col min="2291" max="2291" width="35.7109375" style="4" customWidth="1"/>
    <col min="2292" max="2292" width="8.7109375" style="4" customWidth="1"/>
    <col min="2293" max="2293" width="36.7109375" style="4" customWidth="1"/>
    <col min="2294" max="2294" width="33.7109375" style="4" customWidth="1"/>
    <col min="2295" max="2295" width="4.7109375" style="4" customWidth="1"/>
    <col min="2296" max="2296" width="21.7109375" style="4" customWidth="1"/>
    <col min="2297" max="2297" width="5.7109375" style="4" customWidth="1"/>
    <col min="2298" max="2298" width="6.7109375" style="4" customWidth="1"/>
    <col min="2299" max="2299" width="30.7109375" style="4" customWidth="1"/>
    <col min="2300" max="2300" width="40.7109375" style="4" customWidth="1"/>
    <col min="2301" max="2301" width="38.42578125" style="4" bestFit="1" customWidth="1"/>
    <col min="2302" max="2304" width="4.7109375" style="4" customWidth="1"/>
    <col min="2305" max="2305" width="45.7109375" style="4" customWidth="1"/>
    <col min="2306" max="2306" width="15.7109375" style="4" customWidth="1"/>
    <col min="2307" max="2307" width="4.7109375" style="4" customWidth="1"/>
    <col min="2308" max="2308" width="11.7109375" style="4" customWidth="1"/>
    <col min="2309" max="2309" width="17.85546875" style="4" bestFit="1" customWidth="1"/>
    <col min="2310" max="2310" width="18.85546875" style="4" bestFit="1" customWidth="1"/>
    <col min="2311" max="2311" width="22.7109375" style="4" customWidth="1"/>
    <col min="2312" max="2312" width="43.7109375" style="4" customWidth="1"/>
    <col min="2313" max="2539" width="11.42578125" style="4"/>
    <col min="2540" max="2540" width="60.42578125" style="4" bestFit="1" customWidth="1"/>
    <col min="2541" max="2541" width="9.7109375" style="4" customWidth="1"/>
    <col min="2542" max="2542" width="4.7109375" style="4" customWidth="1"/>
    <col min="2543" max="2543" width="6.7109375" style="4" customWidth="1"/>
    <col min="2544" max="2545" width="4.7109375" style="4" customWidth="1"/>
    <col min="2546" max="2546" width="36.7109375" style="4" customWidth="1"/>
    <col min="2547" max="2547" width="35.7109375" style="4" customWidth="1"/>
    <col min="2548" max="2548" width="8.7109375" style="4" customWidth="1"/>
    <col min="2549" max="2549" width="36.7109375" style="4" customWidth="1"/>
    <col min="2550" max="2550" width="33.7109375" style="4" customWidth="1"/>
    <col min="2551" max="2551" width="4.7109375" style="4" customWidth="1"/>
    <col min="2552" max="2552" width="21.7109375" style="4" customWidth="1"/>
    <col min="2553" max="2553" width="5.7109375" style="4" customWidth="1"/>
    <col min="2554" max="2554" width="6.7109375" style="4" customWidth="1"/>
    <col min="2555" max="2555" width="30.7109375" style="4" customWidth="1"/>
    <col min="2556" max="2556" width="40.7109375" style="4" customWidth="1"/>
    <col min="2557" max="2557" width="38.42578125" style="4" bestFit="1" customWidth="1"/>
    <col min="2558" max="2560" width="4.7109375" style="4" customWidth="1"/>
    <col min="2561" max="2561" width="45.7109375" style="4" customWidth="1"/>
    <col min="2562" max="2562" width="15.7109375" style="4" customWidth="1"/>
    <col min="2563" max="2563" width="4.7109375" style="4" customWidth="1"/>
    <col min="2564" max="2564" width="11.7109375" style="4" customWidth="1"/>
    <col min="2565" max="2565" width="17.85546875" style="4" bestFit="1" customWidth="1"/>
    <col min="2566" max="2566" width="18.85546875" style="4" bestFit="1" customWidth="1"/>
    <col min="2567" max="2567" width="22.7109375" style="4" customWidth="1"/>
    <col min="2568" max="2568" width="43.7109375" style="4" customWidth="1"/>
    <col min="2569" max="2795" width="11.42578125" style="4"/>
    <col min="2796" max="2796" width="60.42578125" style="4" bestFit="1" customWidth="1"/>
    <col min="2797" max="2797" width="9.7109375" style="4" customWidth="1"/>
    <col min="2798" max="2798" width="4.7109375" style="4" customWidth="1"/>
    <col min="2799" max="2799" width="6.7109375" style="4" customWidth="1"/>
    <col min="2800" max="2801" width="4.7109375" style="4" customWidth="1"/>
    <col min="2802" max="2802" width="36.7109375" style="4" customWidth="1"/>
    <col min="2803" max="2803" width="35.7109375" style="4" customWidth="1"/>
    <col min="2804" max="2804" width="8.7109375" style="4" customWidth="1"/>
    <col min="2805" max="2805" width="36.7109375" style="4" customWidth="1"/>
    <col min="2806" max="2806" width="33.7109375" style="4" customWidth="1"/>
    <col min="2807" max="2807" width="4.7109375" style="4" customWidth="1"/>
    <col min="2808" max="2808" width="21.7109375" style="4" customWidth="1"/>
    <col min="2809" max="2809" width="5.7109375" style="4" customWidth="1"/>
    <col min="2810" max="2810" width="6.7109375" style="4" customWidth="1"/>
    <col min="2811" max="2811" width="30.7109375" style="4" customWidth="1"/>
    <col min="2812" max="2812" width="40.7109375" style="4" customWidth="1"/>
    <col min="2813" max="2813" width="38.42578125" style="4" bestFit="1" customWidth="1"/>
    <col min="2814" max="2816" width="4.7109375" style="4" customWidth="1"/>
    <col min="2817" max="2817" width="45.7109375" style="4" customWidth="1"/>
    <col min="2818" max="2818" width="15.7109375" style="4" customWidth="1"/>
    <col min="2819" max="2819" width="4.7109375" style="4" customWidth="1"/>
    <col min="2820" max="2820" width="11.7109375" style="4" customWidth="1"/>
    <col min="2821" max="2821" width="17.85546875" style="4" bestFit="1" customWidth="1"/>
    <col min="2822" max="2822" width="18.85546875" style="4" bestFit="1" customWidth="1"/>
    <col min="2823" max="2823" width="22.7109375" style="4" customWidth="1"/>
    <col min="2824" max="2824" width="43.7109375" style="4" customWidth="1"/>
    <col min="2825" max="3051" width="11.42578125" style="4"/>
    <col min="3052" max="3052" width="60.42578125" style="4" bestFit="1" customWidth="1"/>
    <col min="3053" max="3053" width="9.7109375" style="4" customWidth="1"/>
    <col min="3054" max="3054" width="4.7109375" style="4" customWidth="1"/>
    <col min="3055" max="3055" width="6.7109375" style="4" customWidth="1"/>
    <col min="3056" max="3057" width="4.7109375" style="4" customWidth="1"/>
    <col min="3058" max="3058" width="36.7109375" style="4" customWidth="1"/>
    <col min="3059" max="3059" width="35.7109375" style="4" customWidth="1"/>
    <col min="3060" max="3060" width="8.7109375" style="4" customWidth="1"/>
    <col min="3061" max="3061" width="36.7109375" style="4" customWidth="1"/>
    <col min="3062" max="3062" width="33.7109375" style="4" customWidth="1"/>
    <col min="3063" max="3063" width="4.7109375" style="4" customWidth="1"/>
    <col min="3064" max="3064" width="21.7109375" style="4" customWidth="1"/>
    <col min="3065" max="3065" width="5.7109375" style="4" customWidth="1"/>
    <col min="3066" max="3066" width="6.7109375" style="4" customWidth="1"/>
    <col min="3067" max="3067" width="30.7109375" style="4" customWidth="1"/>
    <col min="3068" max="3068" width="40.7109375" style="4" customWidth="1"/>
    <col min="3069" max="3069" width="38.42578125" style="4" bestFit="1" customWidth="1"/>
    <col min="3070" max="3072" width="4.7109375" style="4" customWidth="1"/>
    <col min="3073" max="3073" width="45.7109375" style="4" customWidth="1"/>
    <col min="3074" max="3074" width="15.7109375" style="4" customWidth="1"/>
    <col min="3075" max="3075" width="4.7109375" style="4" customWidth="1"/>
    <col min="3076" max="3076" width="11.7109375" style="4" customWidth="1"/>
    <col min="3077" max="3077" width="17.85546875" style="4" bestFit="1" customWidth="1"/>
    <col min="3078" max="3078" width="18.85546875" style="4" bestFit="1" customWidth="1"/>
    <col min="3079" max="3079" width="22.7109375" style="4" customWidth="1"/>
    <col min="3080" max="3080" width="43.7109375" style="4" customWidth="1"/>
    <col min="3081" max="3307" width="11.42578125" style="4"/>
    <col min="3308" max="3308" width="60.42578125" style="4" bestFit="1" customWidth="1"/>
    <col min="3309" max="3309" width="9.7109375" style="4" customWidth="1"/>
    <col min="3310" max="3310" width="4.7109375" style="4" customWidth="1"/>
    <col min="3311" max="3311" width="6.7109375" style="4" customWidth="1"/>
    <col min="3312" max="3313" width="4.7109375" style="4" customWidth="1"/>
    <col min="3314" max="3314" width="36.7109375" style="4" customWidth="1"/>
    <col min="3315" max="3315" width="35.7109375" style="4" customWidth="1"/>
    <col min="3316" max="3316" width="8.7109375" style="4" customWidth="1"/>
    <col min="3317" max="3317" width="36.7109375" style="4" customWidth="1"/>
    <col min="3318" max="3318" width="33.7109375" style="4" customWidth="1"/>
    <col min="3319" max="3319" width="4.7109375" style="4" customWidth="1"/>
    <col min="3320" max="3320" width="21.7109375" style="4" customWidth="1"/>
    <col min="3321" max="3321" width="5.7109375" style="4" customWidth="1"/>
    <col min="3322" max="3322" width="6.7109375" style="4" customWidth="1"/>
    <col min="3323" max="3323" width="30.7109375" style="4" customWidth="1"/>
    <col min="3324" max="3324" width="40.7109375" style="4" customWidth="1"/>
    <col min="3325" max="3325" width="38.42578125" style="4" bestFit="1" customWidth="1"/>
    <col min="3326" max="3328" width="4.7109375" style="4" customWidth="1"/>
    <col min="3329" max="3329" width="45.7109375" style="4" customWidth="1"/>
    <col min="3330" max="3330" width="15.7109375" style="4" customWidth="1"/>
    <col min="3331" max="3331" width="4.7109375" style="4" customWidth="1"/>
    <col min="3332" max="3332" width="11.7109375" style="4" customWidth="1"/>
    <col min="3333" max="3333" width="17.85546875" style="4" bestFit="1" customWidth="1"/>
    <col min="3334" max="3334" width="18.85546875" style="4" bestFit="1" customWidth="1"/>
    <col min="3335" max="3335" width="22.7109375" style="4" customWidth="1"/>
    <col min="3336" max="3336" width="43.7109375" style="4" customWidth="1"/>
    <col min="3337" max="3563" width="11.42578125" style="4"/>
    <col min="3564" max="3564" width="60.42578125" style="4" bestFit="1" customWidth="1"/>
    <col min="3565" max="3565" width="9.7109375" style="4" customWidth="1"/>
    <col min="3566" max="3566" width="4.7109375" style="4" customWidth="1"/>
    <col min="3567" max="3567" width="6.7109375" style="4" customWidth="1"/>
    <col min="3568" max="3569" width="4.7109375" style="4" customWidth="1"/>
    <col min="3570" max="3570" width="36.7109375" style="4" customWidth="1"/>
    <col min="3571" max="3571" width="35.7109375" style="4" customWidth="1"/>
    <col min="3572" max="3572" width="8.7109375" style="4" customWidth="1"/>
    <col min="3573" max="3573" width="36.7109375" style="4" customWidth="1"/>
    <col min="3574" max="3574" width="33.7109375" style="4" customWidth="1"/>
    <col min="3575" max="3575" width="4.7109375" style="4" customWidth="1"/>
    <col min="3576" max="3576" width="21.7109375" style="4" customWidth="1"/>
    <col min="3577" max="3577" width="5.7109375" style="4" customWidth="1"/>
    <col min="3578" max="3578" width="6.7109375" style="4" customWidth="1"/>
    <col min="3579" max="3579" width="30.7109375" style="4" customWidth="1"/>
    <col min="3580" max="3580" width="40.7109375" style="4" customWidth="1"/>
    <col min="3581" max="3581" width="38.42578125" style="4" bestFit="1" customWidth="1"/>
    <col min="3582" max="3584" width="4.7109375" style="4" customWidth="1"/>
    <col min="3585" max="3585" width="45.7109375" style="4" customWidth="1"/>
    <col min="3586" max="3586" width="15.7109375" style="4" customWidth="1"/>
    <col min="3587" max="3587" width="4.7109375" style="4" customWidth="1"/>
    <col min="3588" max="3588" width="11.7109375" style="4" customWidth="1"/>
    <col min="3589" max="3589" width="17.85546875" style="4" bestFit="1" customWidth="1"/>
    <col min="3590" max="3590" width="18.85546875" style="4" bestFit="1" customWidth="1"/>
    <col min="3591" max="3591" width="22.7109375" style="4" customWidth="1"/>
    <col min="3592" max="3592" width="43.7109375" style="4" customWidth="1"/>
    <col min="3593" max="3819" width="11.42578125" style="4"/>
    <col min="3820" max="3820" width="60.42578125" style="4" bestFit="1" customWidth="1"/>
    <col min="3821" max="3821" width="9.7109375" style="4" customWidth="1"/>
    <col min="3822" max="3822" width="4.7109375" style="4" customWidth="1"/>
    <col min="3823" max="3823" width="6.7109375" style="4" customWidth="1"/>
    <col min="3824" max="3825" width="4.7109375" style="4" customWidth="1"/>
    <col min="3826" max="3826" width="36.7109375" style="4" customWidth="1"/>
    <col min="3827" max="3827" width="35.7109375" style="4" customWidth="1"/>
    <col min="3828" max="3828" width="8.7109375" style="4" customWidth="1"/>
    <col min="3829" max="3829" width="36.7109375" style="4" customWidth="1"/>
    <col min="3830" max="3830" width="33.7109375" style="4" customWidth="1"/>
    <col min="3831" max="3831" width="4.7109375" style="4" customWidth="1"/>
    <col min="3832" max="3832" width="21.7109375" style="4" customWidth="1"/>
    <col min="3833" max="3833" width="5.7109375" style="4" customWidth="1"/>
    <col min="3834" max="3834" width="6.7109375" style="4" customWidth="1"/>
    <col min="3835" max="3835" width="30.7109375" style="4" customWidth="1"/>
    <col min="3836" max="3836" width="40.7109375" style="4" customWidth="1"/>
    <col min="3837" max="3837" width="38.42578125" style="4" bestFit="1" customWidth="1"/>
    <col min="3838" max="3840" width="4.7109375" style="4" customWidth="1"/>
    <col min="3841" max="3841" width="45.7109375" style="4" customWidth="1"/>
    <col min="3842" max="3842" width="15.7109375" style="4" customWidth="1"/>
    <col min="3843" max="3843" width="4.7109375" style="4" customWidth="1"/>
    <col min="3844" max="3844" width="11.7109375" style="4" customWidth="1"/>
    <col min="3845" max="3845" width="17.85546875" style="4" bestFit="1" customWidth="1"/>
    <col min="3846" max="3846" width="18.85546875" style="4" bestFit="1" customWidth="1"/>
    <col min="3847" max="3847" width="22.7109375" style="4" customWidth="1"/>
    <col min="3848" max="3848" width="43.7109375" style="4" customWidth="1"/>
    <col min="3849" max="4075" width="11.42578125" style="4"/>
    <col min="4076" max="4076" width="60.42578125" style="4" bestFit="1" customWidth="1"/>
    <col min="4077" max="4077" width="9.7109375" style="4" customWidth="1"/>
    <col min="4078" max="4078" width="4.7109375" style="4" customWidth="1"/>
    <col min="4079" max="4079" width="6.7109375" style="4" customWidth="1"/>
    <col min="4080" max="4081" width="4.7109375" style="4" customWidth="1"/>
    <col min="4082" max="4082" width="36.7109375" style="4" customWidth="1"/>
    <col min="4083" max="4083" width="35.7109375" style="4" customWidth="1"/>
    <col min="4084" max="4084" width="8.7109375" style="4" customWidth="1"/>
    <col min="4085" max="4085" width="36.7109375" style="4" customWidth="1"/>
    <col min="4086" max="4086" width="33.7109375" style="4" customWidth="1"/>
    <col min="4087" max="4087" width="4.7109375" style="4" customWidth="1"/>
    <col min="4088" max="4088" width="21.7109375" style="4" customWidth="1"/>
    <col min="4089" max="4089" width="5.7109375" style="4" customWidth="1"/>
    <col min="4090" max="4090" width="6.7109375" style="4" customWidth="1"/>
    <col min="4091" max="4091" width="30.7109375" style="4" customWidth="1"/>
    <col min="4092" max="4092" width="40.7109375" style="4" customWidth="1"/>
    <col min="4093" max="4093" width="38.42578125" style="4" bestFit="1" customWidth="1"/>
    <col min="4094" max="4096" width="4.7109375" style="4" customWidth="1"/>
    <col min="4097" max="4097" width="45.7109375" style="4" customWidth="1"/>
    <col min="4098" max="4098" width="15.7109375" style="4" customWidth="1"/>
    <col min="4099" max="4099" width="4.7109375" style="4" customWidth="1"/>
    <col min="4100" max="4100" width="11.7109375" style="4" customWidth="1"/>
    <col min="4101" max="4101" width="17.85546875" style="4" bestFit="1" customWidth="1"/>
    <col min="4102" max="4102" width="18.85546875" style="4" bestFit="1" customWidth="1"/>
    <col min="4103" max="4103" width="22.7109375" style="4" customWidth="1"/>
    <col min="4104" max="4104" width="43.7109375" style="4" customWidth="1"/>
    <col min="4105" max="4331" width="11.42578125" style="4"/>
    <col min="4332" max="4332" width="60.42578125" style="4" bestFit="1" customWidth="1"/>
    <col min="4333" max="4333" width="9.7109375" style="4" customWidth="1"/>
    <col min="4334" max="4334" width="4.7109375" style="4" customWidth="1"/>
    <col min="4335" max="4335" width="6.7109375" style="4" customWidth="1"/>
    <col min="4336" max="4337" width="4.7109375" style="4" customWidth="1"/>
    <col min="4338" max="4338" width="36.7109375" style="4" customWidth="1"/>
    <col min="4339" max="4339" width="35.7109375" style="4" customWidth="1"/>
    <col min="4340" max="4340" width="8.7109375" style="4" customWidth="1"/>
    <col min="4341" max="4341" width="36.7109375" style="4" customWidth="1"/>
    <col min="4342" max="4342" width="33.7109375" style="4" customWidth="1"/>
    <col min="4343" max="4343" width="4.7109375" style="4" customWidth="1"/>
    <col min="4344" max="4344" width="21.7109375" style="4" customWidth="1"/>
    <col min="4345" max="4345" width="5.7109375" style="4" customWidth="1"/>
    <col min="4346" max="4346" width="6.7109375" style="4" customWidth="1"/>
    <col min="4347" max="4347" width="30.7109375" style="4" customWidth="1"/>
    <col min="4348" max="4348" width="40.7109375" style="4" customWidth="1"/>
    <col min="4349" max="4349" width="38.42578125" style="4" bestFit="1" customWidth="1"/>
    <col min="4350" max="4352" width="4.7109375" style="4" customWidth="1"/>
    <col min="4353" max="4353" width="45.7109375" style="4" customWidth="1"/>
    <col min="4354" max="4354" width="15.7109375" style="4" customWidth="1"/>
    <col min="4355" max="4355" width="4.7109375" style="4" customWidth="1"/>
    <col min="4356" max="4356" width="11.7109375" style="4" customWidth="1"/>
    <col min="4357" max="4357" width="17.85546875" style="4" bestFit="1" customWidth="1"/>
    <col min="4358" max="4358" width="18.85546875" style="4" bestFit="1" customWidth="1"/>
    <col min="4359" max="4359" width="22.7109375" style="4" customWidth="1"/>
    <col min="4360" max="4360" width="43.7109375" style="4" customWidth="1"/>
    <col min="4361" max="4587" width="11.42578125" style="4"/>
    <col min="4588" max="4588" width="60.42578125" style="4" bestFit="1" customWidth="1"/>
    <col min="4589" max="4589" width="9.7109375" style="4" customWidth="1"/>
    <col min="4590" max="4590" width="4.7109375" style="4" customWidth="1"/>
    <col min="4591" max="4591" width="6.7109375" style="4" customWidth="1"/>
    <col min="4592" max="4593" width="4.7109375" style="4" customWidth="1"/>
    <col min="4594" max="4594" width="36.7109375" style="4" customWidth="1"/>
    <col min="4595" max="4595" width="35.7109375" style="4" customWidth="1"/>
    <col min="4596" max="4596" width="8.7109375" style="4" customWidth="1"/>
    <col min="4597" max="4597" width="36.7109375" style="4" customWidth="1"/>
    <col min="4598" max="4598" width="33.7109375" style="4" customWidth="1"/>
    <col min="4599" max="4599" width="4.7109375" style="4" customWidth="1"/>
    <col min="4600" max="4600" width="21.7109375" style="4" customWidth="1"/>
    <col min="4601" max="4601" width="5.7109375" style="4" customWidth="1"/>
    <col min="4602" max="4602" width="6.7109375" style="4" customWidth="1"/>
    <col min="4603" max="4603" width="30.7109375" style="4" customWidth="1"/>
    <col min="4604" max="4604" width="40.7109375" style="4" customWidth="1"/>
    <col min="4605" max="4605" width="38.42578125" style="4" bestFit="1" customWidth="1"/>
    <col min="4606" max="4608" width="4.7109375" style="4" customWidth="1"/>
    <col min="4609" max="4609" width="45.7109375" style="4" customWidth="1"/>
    <col min="4610" max="4610" width="15.7109375" style="4" customWidth="1"/>
    <col min="4611" max="4611" width="4.7109375" style="4" customWidth="1"/>
    <col min="4612" max="4612" width="11.7109375" style="4" customWidth="1"/>
    <col min="4613" max="4613" width="17.85546875" style="4" bestFit="1" customWidth="1"/>
    <col min="4614" max="4614" width="18.85546875" style="4" bestFit="1" customWidth="1"/>
    <col min="4615" max="4615" width="22.7109375" style="4" customWidth="1"/>
    <col min="4616" max="4616" width="43.7109375" style="4" customWidth="1"/>
    <col min="4617" max="4843" width="11.42578125" style="4"/>
    <col min="4844" max="4844" width="60.42578125" style="4" bestFit="1" customWidth="1"/>
    <col min="4845" max="4845" width="9.7109375" style="4" customWidth="1"/>
    <col min="4846" max="4846" width="4.7109375" style="4" customWidth="1"/>
    <col min="4847" max="4847" width="6.7109375" style="4" customWidth="1"/>
    <col min="4848" max="4849" width="4.7109375" style="4" customWidth="1"/>
    <col min="4850" max="4850" width="36.7109375" style="4" customWidth="1"/>
    <col min="4851" max="4851" width="35.7109375" style="4" customWidth="1"/>
    <col min="4852" max="4852" width="8.7109375" style="4" customWidth="1"/>
    <col min="4853" max="4853" width="36.7109375" style="4" customWidth="1"/>
    <col min="4854" max="4854" width="33.7109375" style="4" customWidth="1"/>
    <col min="4855" max="4855" width="4.7109375" style="4" customWidth="1"/>
    <col min="4856" max="4856" width="21.7109375" style="4" customWidth="1"/>
    <col min="4857" max="4857" width="5.7109375" style="4" customWidth="1"/>
    <col min="4858" max="4858" width="6.7109375" style="4" customWidth="1"/>
    <col min="4859" max="4859" width="30.7109375" style="4" customWidth="1"/>
    <col min="4860" max="4860" width="40.7109375" style="4" customWidth="1"/>
    <col min="4861" max="4861" width="38.42578125" style="4" bestFit="1" customWidth="1"/>
    <col min="4862" max="4864" width="4.7109375" style="4" customWidth="1"/>
    <col min="4865" max="4865" width="45.7109375" style="4" customWidth="1"/>
    <col min="4866" max="4866" width="15.7109375" style="4" customWidth="1"/>
    <col min="4867" max="4867" width="4.7109375" style="4" customWidth="1"/>
    <col min="4868" max="4868" width="11.7109375" style="4" customWidth="1"/>
    <col min="4869" max="4869" width="17.85546875" style="4" bestFit="1" customWidth="1"/>
    <col min="4870" max="4870" width="18.85546875" style="4" bestFit="1" customWidth="1"/>
    <col min="4871" max="4871" width="22.7109375" style="4" customWidth="1"/>
    <col min="4872" max="4872" width="43.7109375" style="4" customWidth="1"/>
    <col min="4873" max="5099" width="11.42578125" style="4"/>
    <col min="5100" max="5100" width="60.42578125" style="4" bestFit="1" customWidth="1"/>
    <col min="5101" max="5101" width="9.7109375" style="4" customWidth="1"/>
    <col min="5102" max="5102" width="4.7109375" style="4" customWidth="1"/>
    <col min="5103" max="5103" width="6.7109375" style="4" customWidth="1"/>
    <col min="5104" max="5105" width="4.7109375" style="4" customWidth="1"/>
    <col min="5106" max="5106" width="36.7109375" style="4" customWidth="1"/>
    <col min="5107" max="5107" width="35.7109375" style="4" customWidth="1"/>
    <col min="5108" max="5108" width="8.7109375" style="4" customWidth="1"/>
    <col min="5109" max="5109" width="36.7109375" style="4" customWidth="1"/>
    <col min="5110" max="5110" width="33.7109375" style="4" customWidth="1"/>
    <col min="5111" max="5111" width="4.7109375" style="4" customWidth="1"/>
    <col min="5112" max="5112" width="21.7109375" style="4" customWidth="1"/>
    <col min="5113" max="5113" width="5.7109375" style="4" customWidth="1"/>
    <col min="5114" max="5114" width="6.7109375" style="4" customWidth="1"/>
    <col min="5115" max="5115" width="30.7109375" style="4" customWidth="1"/>
    <col min="5116" max="5116" width="40.7109375" style="4" customWidth="1"/>
    <col min="5117" max="5117" width="38.42578125" style="4" bestFit="1" customWidth="1"/>
    <col min="5118" max="5120" width="4.7109375" style="4" customWidth="1"/>
    <col min="5121" max="5121" width="45.7109375" style="4" customWidth="1"/>
    <col min="5122" max="5122" width="15.7109375" style="4" customWidth="1"/>
    <col min="5123" max="5123" width="4.7109375" style="4" customWidth="1"/>
    <col min="5124" max="5124" width="11.7109375" style="4" customWidth="1"/>
    <col min="5125" max="5125" width="17.85546875" style="4" bestFit="1" customWidth="1"/>
    <col min="5126" max="5126" width="18.85546875" style="4" bestFit="1" customWidth="1"/>
    <col min="5127" max="5127" width="22.7109375" style="4" customWidth="1"/>
    <col min="5128" max="5128" width="43.7109375" style="4" customWidth="1"/>
    <col min="5129" max="5355" width="11.42578125" style="4"/>
    <col min="5356" max="5356" width="60.42578125" style="4" bestFit="1" customWidth="1"/>
    <col min="5357" max="5357" width="9.7109375" style="4" customWidth="1"/>
    <col min="5358" max="5358" width="4.7109375" style="4" customWidth="1"/>
    <col min="5359" max="5359" width="6.7109375" style="4" customWidth="1"/>
    <col min="5360" max="5361" width="4.7109375" style="4" customWidth="1"/>
    <col min="5362" max="5362" width="36.7109375" style="4" customWidth="1"/>
    <col min="5363" max="5363" width="35.7109375" style="4" customWidth="1"/>
    <col min="5364" max="5364" width="8.7109375" style="4" customWidth="1"/>
    <col min="5365" max="5365" width="36.7109375" style="4" customWidth="1"/>
    <col min="5366" max="5366" width="33.7109375" style="4" customWidth="1"/>
    <col min="5367" max="5367" width="4.7109375" style="4" customWidth="1"/>
    <col min="5368" max="5368" width="21.7109375" style="4" customWidth="1"/>
    <col min="5369" max="5369" width="5.7109375" style="4" customWidth="1"/>
    <col min="5370" max="5370" width="6.7109375" style="4" customWidth="1"/>
    <col min="5371" max="5371" width="30.7109375" style="4" customWidth="1"/>
    <col min="5372" max="5372" width="40.7109375" style="4" customWidth="1"/>
    <col min="5373" max="5373" width="38.42578125" style="4" bestFit="1" customWidth="1"/>
    <col min="5374" max="5376" width="4.7109375" style="4" customWidth="1"/>
    <col min="5377" max="5377" width="45.7109375" style="4" customWidth="1"/>
    <col min="5378" max="5378" width="15.7109375" style="4" customWidth="1"/>
    <col min="5379" max="5379" width="4.7109375" style="4" customWidth="1"/>
    <col min="5380" max="5380" width="11.7109375" style="4" customWidth="1"/>
    <col min="5381" max="5381" width="17.85546875" style="4" bestFit="1" customWidth="1"/>
    <col min="5382" max="5382" width="18.85546875" style="4" bestFit="1" customWidth="1"/>
    <col min="5383" max="5383" width="22.7109375" style="4" customWidth="1"/>
    <col min="5384" max="5384" width="43.7109375" style="4" customWidth="1"/>
    <col min="5385" max="5611" width="11.42578125" style="4"/>
    <col min="5612" max="5612" width="60.42578125" style="4" bestFit="1" customWidth="1"/>
    <col min="5613" max="5613" width="9.7109375" style="4" customWidth="1"/>
    <col min="5614" max="5614" width="4.7109375" style="4" customWidth="1"/>
    <col min="5615" max="5615" width="6.7109375" style="4" customWidth="1"/>
    <col min="5616" max="5617" width="4.7109375" style="4" customWidth="1"/>
    <col min="5618" max="5618" width="36.7109375" style="4" customWidth="1"/>
    <col min="5619" max="5619" width="35.7109375" style="4" customWidth="1"/>
    <col min="5620" max="5620" width="8.7109375" style="4" customWidth="1"/>
    <col min="5621" max="5621" width="36.7109375" style="4" customWidth="1"/>
    <col min="5622" max="5622" width="33.7109375" style="4" customWidth="1"/>
    <col min="5623" max="5623" width="4.7109375" style="4" customWidth="1"/>
    <col min="5624" max="5624" width="21.7109375" style="4" customWidth="1"/>
    <col min="5625" max="5625" width="5.7109375" style="4" customWidth="1"/>
    <col min="5626" max="5626" width="6.7109375" style="4" customWidth="1"/>
    <col min="5627" max="5627" width="30.7109375" style="4" customWidth="1"/>
    <col min="5628" max="5628" width="40.7109375" style="4" customWidth="1"/>
    <col min="5629" max="5629" width="38.42578125" style="4" bestFit="1" customWidth="1"/>
    <col min="5630" max="5632" width="4.7109375" style="4" customWidth="1"/>
    <col min="5633" max="5633" width="45.7109375" style="4" customWidth="1"/>
    <col min="5634" max="5634" width="15.7109375" style="4" customWidth="1"/>
    <col min="5635" max="5635" width="4.7109375" style="4" customWidth="1"/>
    <col min="5636" max="5636" width="11.7109375" style="4" customWidth="1"/>
    <col min="5637" max="5637" width="17.85546875" style="4" bestFit="1" customWidth="1"/>
    <col min="5638" max="5638" width="18.85546875" style="4" bestFit="1" customWidth="1"/>
    <col min="5639" max="5639" width="22.7109375" style="4" customWidth="1"/>
    <col min="5640" max="5640" width="43.7109375" style="4" customWidth="1"/>
    <col min="5641" max="5867" width="11.42578125" style="4"/>
    <col min="5868" max="5868" width="60.42578125" style="4" bestFit="1" customWidth="1"/>
    <col min="5869" max="5869" width="9.7109375" style="4" customWidth="1"/>
    <col min="5870" max="5870" width="4.7109375" style="4" customWidth="1"/>
    <col min="5871" max="5871" width="6.7109375" style="4" customWidth="1"/>
    <col min="5872" max="5873" width="4.7109375" style="4" customWidth="1"/>
    <col min="5874" max="5874" width="36.7109375" style="4" customWidth="1"/>
    <col min="5875" max="5875" width="35.7109375" style="4" customWidth="1"/>
    <col min="5876" max="5876" width="8.7109375" style="4" customWidth="1"/>
    <col min="5877" max="5877" width="36.7109375" style="4" customWidth="1"/>
    <col min="5878" max="5878" width="33.7109375" style="4" customWidth="1"/>
    <col min="5879" max="5879" width="4.7109375" style="4" customWidth="1"/>
    <col min="5880" max="5880" width="21.7109375" style="4" customWidth="1"/>
    <col min="5881" max="5881" width="5.7109375" style="4" customWidth="1"/>
    <col min="5882" max="5882" width="6.7109375" style="4" customWidth="1"/>
    <col min="5883" max="5883" width="30.7109375" style="4" customWidth="1"/>
    <col min="5884" max="5884" width="40.7109375" style="4" customWidth="1"/>
    <col min="5885" max="5885" width="38.42578125" style="4" bestFit="1" customWidth="1"/>
    <col min="5886" max="5888" width="4.7109375" style="4" customWidth="1"/>
    <col min="5889" max="5889" width="45.7109375" style="4" customWidth="1"/>
    <col min="5890" max="5890" width="15.7109375" style="4" customWidth="1"/>
    <col min="5891" max="5891" width="4.7109375" style="4" customWidth="1"/>
    <col min="5892" max="5892" width="11.7109375" style="4" customWidth="1"/>
    <col min="5893" max="5893" width="17.85546875" style="4" bestFit="1" customWidth="1"/>
    <col min="5894" max="5894" width="18.85546875" style="4" bestFit="1" customWidth="1"/>
    <col min="5895" max="5895" width="22.7109375" style="4" customWidth="1"/>
    <col min="5896" max="5896" width="43.7109375" style="4" customWidth="1"/>
    <col min="5897" max="6123" width="11.42578125" style="4"/>
    <col min="6124" max="6124" width="60.42578125" style="4" bestFit="1" customWidth="1"/>
    <col min="6125" max="6125" width="9.7109375" style="4" customWidth="1"/>
    <col min="6126" max="6126" width="4.7109375" style="4" customWidth="1"/>
    <col min="6127" max="6127" width="6.7109375" style="4" customWidth="1"/>
    <col min="6128" max="6129" width="4.7109375" style="4" customWidth="1"/>
    <col min="6130" max="6130" width="36.7109375" style="4" customWidth="1"/>
    <col min="6131" max="6131" width="35.7109375" style="4" customWidth="1"/>
    <col min="6132" max="6132" width="8.7109375" style="4" customWidth="1"/>
    <col min="6133" max="6133" width="36.7109375" style="4" customWidth="1"/>
    <col min="6134" max="6134" width="33.7109375" style="4" customWidth="1"/>
    <col min="6135" max="6135" width="4.7109375" style="4" customWidth="1"/>
    <col min="6136" max="6136" width="21.7109375" style="4" customWidth="1"/>
    <col min="6137" max="6137" width="5.7109375" style="4" customWidth="1"/>
    <col min="6138" max="6138" width="6.7109375" style="4" customWidth="1"/>
    <col min="6139" max="6139" width="30.7109375" style="4" customWidth="1"/>
    <col min="6140" max="6140" width="40.7109375" style="4" customWidth="1"/>
    <col min="6141" max="6141" width="38.42578125" style="4" bestFit="1" customWidth="1"/>
    <col min="6142" max="6144" width="4.7109375" style="4" customWidth="1"/>
    <col min="6145" max="6145" width="45.7109375" style="4" customWidth="1"/>
    <col min="6146" max="6146" width="15.7109375" style="4" customWidth="1"/>
    <col min="6147" max="6147" width="4.7109375" style="4" customWidth="1"/>
    <col min="6148" max="6148" width="11.7109375" style="4" customWidth="1"/>
    <col min="6149" max="6149" width="17.85546875" style="4" bestFit="1" customWidth="1"/>
    <col min="6150" max="6150" width="18.85546875" style="4" bestFit="1" customWidth="1"/>
    <col min="6151" max="6151" width="22.7109375" style="4" customWidth="1"/>
    <col min="6152" max="6152" width="43.7109375" style="4" customWidth="1"/>
    <col min="6153" max="6379" width="11.42578125" style="4"/>
    <col min="6380" max="6380" width="60.42578125" style="4" bestFit="1" customWidth="1"/>
    <col min="6381" max="6381" width="9.7109375" style="4" customWidth="1"/>
    <col min="6382" max="6382" width="4.7109375" style="4" customWidth="1"/>
    <col min="6383" max="6383" width="6.7109375" style="4" customWidth="1"/>
    <col min="6384" max="6385" width="4.7109375" style="4" customWidth="1"/>
    <col min="6386" max="6386" width="36.7109375" style="4" customWidth="1"/>
    <col min="6387" max="6387" width="35.7109375" style="4" customWidth="1"/>
    <col min="6388" max="6388" width="8.7109375" style="4" customWidth="1"/>
    <col min="6389" max="6389" width="36.7109375" style="4" customWidth="1"/>
    <col min="6390" max="6390" width="33.7109375" style="4" customWidth="1"/>
    <col min="6391" max="6391" width="4.7109375" style="4" customWidth="1"/>
    <col min="6392" max="6392" width="21.7109375" style="4" customWidth="1"/>
    <col min="6393" max="6393" width="5.7109375" style="4" customWidth="1"/>
    <col min="6394" max="6394" width="6.7109375" style="4" customWidth="1"/>
    <col min="6395" max="6395" width="30.7109375" style="4" customWidth="1"/>
    <col min="6396" max="6396" width="40.7109375" style="4" customWidth="1"/>
    <col min="6397" max="6397" width="38.42578125" style="4" bestFit="1" customWidth="1"/>
    <col min="6398" max="6400" width="4.7109375" style="4" customWidth="1"/>
    <col min="6401" max="6401" width="45.7109375" style="4" customWidth="1"/>
    <col min="6402" max="6402" width="15.7109375" style="4" customWidth="1"/>
    <col min="6403" max="6403" width="4.7109375" style="4" customWidth="1"/>
    <col min="6404" max="6404" width="11.7109375" style="4" customWidth="1"/>
    <col min="6405" max="6405" width="17.85546875" style="4" bestFit="1" customWidth="1"/>
    <col min="6406" max="6406" width="18.85546875" style="4" bestFit="1" customWidth="1"/>
    <col min="6407" max="6407" width="22.7109375" style="4" customWidth="1"/>
    <col min="6408" max="6408" width="43.7109375" style="4" customWidth="1"/>
    <col min="6409" max="6635" width="11.42578125" style="4"/>
    <col min="6636" max="6636" width="60.42578125" style="4" bestFit="1" customWidth="1"/>
    <col min="6637" max="6637" width="9.7109375" style="4" customWidth="1"/>
    <col min="6638" max="6638" width="4.7109375" style="4" customWidth="1"/>
    <col min="6639" max="6639" width="6.7109375" style="4" customWidth="1"/>
    <col min="6640" max="6641" width="4.7109375" style="4" customWidth="1"/>
    <col min="6642" max="6642" width="36.7109375" style="4" customWidth="1"/>
    <col min="6643" max="6643" width="35.7109375" style="4" customWidth="1"/>
    <col min="6644" max="6644" width="8.7109375" style="4" customWidth="1"/>
    <col min="6645" max="6645" width="36.7109375" style="4" customWidth="1"/>
    <col min="6646" max="6646" width="33.7109375" style="4" customWidth="1"/>
    <col min="6647" max="6647" width="4.7109375" style="4" customWidth="1"/>
    <col min="6648" max="6648" width="21.7109375" style="4" customWidth="1"/>
    <col min="6649" max="6649" width="5.7109375" style="4" customWidth="1"/>
    <col min="6650" max="6650" width="6.7109375" style="4" customWidth="1"/>
    <col min="6651" max="6651" width="30.7109375" style="4" customWidth="1"/>
    <col min="6652" max="6652" width="40.7109375" style="4" customWidth="1"/>
    <col min="6653" max="6653" width="38.42578125" style="4" bestFit="1" customWidth="1"/>
    <col min="6654" max="6656" width="4.7109375" style="4" customWidth="1"/>
    <col min="6657" max="6657" width="45.7109375" style="4" customWidth="1"/>
    <col min="6658" max="6658" width="15.7109375" style="4" customWidth="1"/>
    <col min="6659" max="6659" width="4.7109375" style="4" customWidth="1"/>
    <col min="6660" max="6660" width="11.7109375" style="4" customWidth="1"/>
    <col min="6661" max="6661" width="17.85546875" style="4" bestFit="1" customWidth="1"/>
    <col min="6662" max="6662" width="18.85546875" style="4" bestFit="1" customWidth="1"/>
    <col min="6663" max="6663" width="22.7109375" style="4" customWidth="1"/>
    <col min="6664" max="6664" width="43.7109375" style="4" customWidth="1"/>
    <col min="6665" max="6891" width="11.42578125" style="4"/>
    <col min="6892" max="6892" width="60.42578125" style="4" bestFit="1" customWidth="1"/>
    <col min="6893" max="6893" width="9.7109375" style="4" customWidth="1"/>
    <col min="6894" max="6894" width="4.7109375" style="4" customWidth="1"/>
    <col min="6895" max="6895" width="6.7109375" style="4" customWidth="1"/>
    <col min="6896" max="6897" width="4.7109375" style="4" customWidth="1"/>
    <col min="6898" max="6898" width="36.7109375" style="4" customWidth="1"/>
    <col min="6899" max="6899" width="35.7109375" style="4" customWidth="1"/>
    <col min="6900" max="6900" width="8.7109375" style="4" customWidth="1"/>
    <col min="6901" max="6901" width="36.7109375" style="4" customWidth="1"/>
    <col min="6902" max="6902" width="33.7109375" style="4" customWidth="1"/>
    <col min="6903" max="6903" width="4.7109375" style="4" customWidth="1"/>
    <col min="6904" max="6904" width="21.7109375" style="4" customWidth="1"/>
    <col min="6905" max="6905" width="5.7109375" style="4" customWidth="1"/>
    <col min="6906" max="6906" width="6.7109375" style="4" customWidth="1"/>
    <col min="6907" max="6907" width="30.7109375" style="4" customWidth="1"/>
    <col min="6908" max="6908" width="40.7109375" style="4" customWidth="1"/>
    <col min="6909" max="6909" width="38.42578125" style="4" bestFit="1" customWidth="1"/>
    <col min="6910" max="6912" width="4.7109375" style="4" customWidth="1"/>
    <col min="6913" max="6913" width="45.7109375" style="4" customWidth="1"/>
    <col min="6914" max="6914" width="15.7109375" style="4" customWidth="1"/>
    <col min="6915" max="6915" width="4.7109375" style="4" customWidth="1"/>
    <col min="6916" max="6916" width="11.7109375" style="4" customWidth="1"/>
    <col min="6917" max="6917" width="17.85546875" style="4" bestFit="1" customWidth="1"/>
    <col min="6918" max="6918" width="18.85546875" style="4" bestFit="1" customWidth="1"/>
    <col min="6919" max="6919" width="22.7109375" style="4" customWidth="1"/>
    <col min="6920" max="6920" width="43.7109375" style="4" customWidth="1"/>
    <col min="6921" max="7147" width="11.42578125" style="4"/>
    <col min="7148" max="7148" width="60.42578125" style="4" bestFit="1" customWidth="1"/>
    <col min="7149" max="7149" width="9.7109375" style="4" customWidth="1"/>
    <col min="7150" max="7150" width="4.7109375" style="4" customWidth="1"/>
    <col min="7151" max="7151" width="6.7109375" style="4" customWidth="1"/>
    <col min="7152" max="7153" width="4.7109375" style="4" customWidth="1"/>
    <col min="7154" max="7154" width="36.7109375" style="4" customWidth="1"/>
    <col min="7155" max="7155" width="35.7109375" style="4" customWidth="1"/>
    <col min="7156" max="7156" width="8.7109375" style="4" customWidth="1"/>
    <col min="7157" max="7157" width="36.7109375" style="4" customWidth="1"/>
    <col min="7158" max="7158" width="33.7109375" style="4" customWidth="1"/>
    <col min="7159" max="7159" width="4.7109375" style="4" customWidth="1"/>
    <col min="7160" max="7160" width="21.7109375" style="4" customWidth="1"/>
    <col min="7161" max="7161" width="5.7109375" style="4" customWidth="1"/>
    <col min="7162" max="7162" width="6.7109375" style="4" customWidth="1"/>
    <col min="7163" max="7163" width="30.7109375" style="4" customWidth="1"/>
    <col min="7164" max="7164" width="40.7109375" style="4" customWidth="1"/>
    <col min="7165" max="7165" width="38.42578125" style="4" bestFit="1" customWidth="1"/>
    <col min="7166" max="7168" width="4.7109375" style="4" customWidth="1"/>
    <col min="7169" max="7169" width="45.7109375" style="4" customWidth="1"/>
    <col min="7170" max="7170" width="15.7109375" style="4" customWidth="1"/>
    <col min="7171" max="7171" width="4.7109375" style="4" customWidth="1"/>
    <col min="7172" max="7172" width="11.7109375" style="4" customWidth="1"/>
    <col min="7173" max="7173" width="17.85546875" style="4" bestFit="1" customWidth="1"/>
    <col min="7174" max="7174" width="18.85546875" style="4" bestFit="1" customWidth="1"/>
    <col min="7175" max="7175" width="22.7109375" style="4" customWidth="1"/>
    <col min="7176" max="7176" width="43.7109375" style="4" customWidth="1"/>
    <col min="7177" max="7403" width="11.42578125" style="4"/>
    <col min="7404" max="7404" width="60.42578125" style="4" bestFit="1" customWidth="1"/>
    <col min="7405" max="7405" width="9.7109375" style="4" customWidth="1"/>
    <col min="7406" max="7406" width="4.7109375" style="4" customWidth="1"/>
    <col min="7407" max="7407" width="6.7109375" style="4" customWidth="1"/>
    <col min="7408" max="7409" width="4.7109375" style="4" customWidth="1"/>
    <col min="7410" max="7410" width="36.7109375" style="4" customWidth="1"/>
    <col min="7411" max="7411" width="35.7109375" style="4" customWidth="1"/>
    <col min="7412" max="7412" width="8.7109375" style="4" customWidth="1"/>
    <col min="7413" max="7413" width="36.7109375" style="4" customWidth="1"/>
    <col min="7414" max="7414" width="33.7109375" style="4" customWidth="1"/>
    <col min="7415" max="7415" width="4.7109375" style="4" customWidth="1"/>
    <col min="7416" max="7416" width="21.7109375" style="4" customWidth="1"/>
    <col min="7417" max="7417" width="5.7109375" style="4" customWidth="1"/>
    <col min="7418" max="7418" width="6.7109375" style="4" customWidth="1"/>
    <col min="7419" max="7419" width="30.7109375" style="4" customWidth="1"/>
    <col min="7420" max="7420" width="40.7109375" style="4" customWidth="1"/>
    <col min="7421" max="7421" width="38.42578125" style="4" bestFit="1" customWidth="1"/>
    <col min="7422" max="7424" width="4.7109375" style="4" customWidth="1"/>
    <col min="7425" max="7425" width="45.7109375" style="4" customWidth="1"/>
    <col min="7426" max="7426" width="15.7109375" style="4" customWidth="1"/>
    <col min="7427" max="7427" width="4.7109375" style="4" customWidth="1"/>
    <col min="7428" max="7428" width="11.7109375" style="4" customWidth="1"/>
    <col min="7429" max="7429" width="17.85546875" style="4" bestFit="1" customWidth="1"/>
    <col min="7430" max="7430" width="18.85546875" style="4" bestFit="1" customWidth="1"/>
    <col min="7431" max="7431" width="22.7109375" style="4" customWidth="1"/>
    <col min="7432" max="7432" width="43.7109375" style="4" customWidth="1"/>
    <col min="7433" max="7659" width="11.42578125" style="4"/>
    <col min="7660" max="7660" width="60.42578125" style="4" bestFit="1" customWidth="1"/>
    <col min="7661" max="7661" width="9.7109375" style="4" customWidth="1"/>
    <col min="7662" max="7662" width="4.7109375" style="4" customWidth="1"/>
    <col min="7663" max="7663" width="6.7109375" style="4" customWidth="1"/>
    <col min="7664" max="7665" width="4.7109375" style="4" customWidth="1"/>
    <col min="7666" max="7666" width="36.7109375" style="4" customWidth="1"/>
    <col min="7667" max="7667" width="35.7109375" style="4" customWidth="1"/>
    <col min="7668" max="7668" width="8.7109375" style="4" customWidth="1"/>
    <col min="7669" max="7669" width="36.7109375" style="4" customWidth="1"/>
    <col min="7670" max="7670" width="33.7109375" style="4" customWidth="1"/>
    <col min="7671" max="7671" width="4.7109375" style="4" customWidth="1"/>
    <col min="7672" max="7672" width="21.7109375" style="4" customWidth="1"/>
    <col min="7673" max="7673" width="5.7109375" style="4" customWidth="1"/>
    <col min="7674" max="7674" width="6.7109375" style="4" customWidth="1"/>
    <col min="7675" max="7675" width="30.7109375" style="4" customWidth="1"/>
    <col min="7676" max="7676" width="40.7109375" style="4" customWidth="1"/>
    <col min="7677" max="7677" width="38.42578125" style="4" bestFit="1" customWidth="1"/>
    <col min="7678" max="7680" width="4.7109375" style="4" customWidth="1"/>
    <col min="7681" max="7681" width="45.7109375" style="4" customWidth="1"/>
    <col min="7682" max="7682" width="15.7109375" style="4" customWidth="1"/>
    <col min="7683" max="7683" width="4.7109375" style="4" customWidth="1"/>
    <col min="7684" max="7684" width="11.7109375" style="4" customWidth="1"/>
    <col min="7685" max="7685" width="17.85546875" style="4" bestFit="1" customWidth="1"/>
    <col min="7686" max="7686" width="18.85546875" style="4" bestFit="1" customWidth="1"/>
    <col min="7687" max="7687" width="22.7109375" style="4" customWidth="1"/>
    <col min="7688" max="7688" width="43.7109375" style="4" customWidth="1"/>
    <col min="7689" max="7915" width="11.42578125" style="4"/>
    <col min="7916" max="7916" width="60.42578125" style="4" bestFit="1" customWidth="1"/>
    <col min="7917" max="7917" width="9.7109375" style="4" customWidth="1"/>
    <col min="7918" max="7918" width="4.7109375" style="4" customWidth="1"/>
    <col min="7919" max="7919" width="6.7109375" style="4" customWidth="1"/>
    <col min="7920" max="7921" width="4.7109375" style="4" customWidth="1"/>
    <col min="7922" max="7922" width="36.7109375" style="4" customWidth="1"/>
    <col min="7923" max="7923" width="35.7109375" style="4" customWidth="1"/>
    <col min="7924" max="7924" width="8.7109375" style="4" customWidth="1"/>
    <col min="7925" max="7925" width="36.7109375" style="4" customWidth="1"/>
    <col min="7926" max="7926" width="33.7109375" style="4" customWidth="1"/>
    <col min="7927" max="7927" width="4.7109375" style="4" customWidth="1"/>
    <col min="7928" max="7928" width="21.7109375" style="4" customWidth="1"/>
    <col min="7929" max="7929" width="5.7109375" style="4" customWidth="1"/>
    <col min="7930" max="7930" width="6.7109375" style="4" customWidth="1"/>
    <col min="7931" max="7931" width="30.7109375" style="4" customWidth="1"/>
    <col min="7932" max="7932" width="40.7109375" style="4" customWidth="1"/>
    <col min="7933" max="7933" width="38.42578125" style="4" bestFit="1" customWidth="1"/>
    <col min="7934" max="7936" width="4.7109375" style="4" customWidth="1"/>
    <col min="7937" max="7937" width="45.7109375" style="4" customWidth="1"/>
    <col min="7938" max="7938" width="15.7109375" style="4" customWidth="1"/>
    <col min="7939" max="7939" width="4.7109375" style="4" customWidth="1"/>
    <col min="7940" max="7940" width="11.7109375" style="4" customWidth="1"/>
    <col min="7941" max="7941" width="17.85546875" style="4" bestFit="1" customWidth="1"/>
    <col min="7942" max="7942" width="18.85546875" style="4" bestFit="1" customWidth="1"/>
    <col min="7943" max="7943" width="22.7109375" style="4" customWidth="1"/>
    <col min="7944" max="7944" width="43.7109375" style="4" customWidth="1"/>
    <col min="7945" max="8171" width="11.42578125" style="4"/>
    <col min="8172" max="8172" width="60.42578125" style="4" bestFit="1" customWidth="1"/>
    <col min="8173" max="8173" width="9.7109375" style="4" customWidth="1"/>
    <col min="8174" max="8174" width="4.7109375" style="4" customWidth="1"/>
    <col min="8175" max="8175" width="6.7109375" style="4" customWidth="1"/>
    <col min="8176" max="8177" width="4.7109375" style="4" customWidth="1"/>
    <col min="8178" max="8178" width="36.7109375" style="4" customWidth="1"/>
    <col min="8179" max="8179" width="35.7109375" style="4" customWidth="1"/>
    <col min="8180" max="8180" width="8.7109375" style="4" customWidth="1"/>
    <col min="8181" max="8181" width="36.7109375" style="4" customWidth="1"/>
    <col min="8182" max="8182" width="33.7109375" style="4" customWidth="1"/>
    <col min="8183" max="8183" width="4.7109375" style="4" customWidth="1"/>
    <col min="8184" max="8184" width="21.7109375" style="4" customWidth="1"/>
    <col min="8185" max="8185" width="5.7109375" style="4" customWidth="1"/>
    <col min="8186" max="8186" width="6.7109375" style="4" customWidth="1"/>
    <col min="8187" max="8187" width="30.7109375" style="4" customWidth="1"/>
    <col min="8188" max="8188" width="40.7109375" style="4" customWidth="1"/>
    <col min="8189" max="8189" width="38.42578125" style="4" bestFit="1" customWidth="1"/>
    <col min="8190" max="8192" width="4.7109375" style="4" customWidth="1"/>
    <col min="8193" max="8193" width="45.7109375" style="4" customWidth="1"/>
    <col min="8194" max="8194" width="15.7109375" style="4" customWidth="1"/>
    <col min="8195" max="8195" width="4.7109375" style="4" customWidth="1"/>
    <col min="8196" max="8196" width="11.7109375" style="4" customWidth="1"/>
    <col min="8197" max="8197" width="17.85546875" style="4" bestFit="1" customWidth="1"/>
    <col min="8198" max="8198" width="18.85546875" style="4" bestFit="1" customWidth="1"/>
    <col min="8199" max="8199" width="22.7109375" style="4" customWidth="1"/>
    <col min="8200" max="8200" width="43.7109375" style="4" customWidth="1"/>
    <col min="8201" max="8427" width="11.42578125" style="4"/>
    <col min="8428" max="8428" width="60.42578125" style="4" bestFit="1" customWidth="1"/>
    <col min="8429" max="8429" width="9.7109375" style="4" customWidth="1"/>
    <col min="8430" max="8430" width="4.7109375" style="4" customWidth="1"/>
    <col min="8431" max="8431" width="6.7109375" style="4" customWidth="1"/>
    <col min="8432" max="8433" width="4.7109375" style="4" customWidth="1"/>
    <col min="8434" max="8434" width="36.7109375" style="4" customWidth="1"/>
    <col min="8435" max="8435" width="35.7109375" style="4" customWidth="1"/>
    <col min="8436" max="8436" width="8.7109375" style="4" customWidth="1"/>
    <col min="8437" max="8437" width="36.7109375" style="4" customWidth="1"/>
    <col min="8438" max="8438" width="33.7109375" style="4" customWidth="1"/>
    <col min="8439" max="8439" width="4.7109375" style="4" customWidth="1"/>
    <col min="8440" max="8440" width="21.7109375" style="4" customWidth="1"/>
    <col min="8441" max="8441" width="5.7109375" style="4" customWidth="1"/>
    <col min="8442" max="8442" width="6.7109375" style="4" customWidth="1"/>
    <col min="8443" max="8443" width="30.7109375" style="4" customWidth="1"/>
    <col min="8444" max="8444" width="40.7109375" style="4" customWidth="1"/>
    <col min="8445" max="8445" width="38.42578125" style="4" bestFit="1" customWidth="1"/>
    <col min="8446" max="8448" width="4.7109375" style="4" customWidth="1"/>
    <col min="8449" max="8449" width="45.7109375" style="4" customWidth="1"/>
    <col min="8450" max="8450" width="15.7109375" style="4" customWidth="1"/>
    <col min="8451" max="8451" width="4.7109375" style="4" customWidth="1"/>
    <col min="8452" max="8452" width="11.7109375" style="4" customWidth="1"/>
    <col min="8453" max="8453" width="17.85546875" style="4" bestFit="1" customWidth="1"/>
    <col min="8454" max="8454" width="18.85546875" style="4" bestFit="1" customWidth="1"/>
    <col min="8455" max="8455" width="22.7109375" style="4" customWidth="1"/>
    <col min="8456" max="8456" width="43.7109375" style="4" customWidth="1"/>
    <col min="8457" max="8683" width="11.42578125" style="4"/>
    <col min="8684" max="8684" width="60.42578125" style="4" bestFit="1" customWidth="1"/>
    <col min="8685" max="8685" width="9.7109375" style="4" customWidth="1"/>
    <col min="8686" max="8686" width="4.7109375" style="4" customWidth="1"/>
    <col min="8687" max="8687" width="6.7109375" style="4" customWidth="1"/>
    <col min="8688" max="8689" width="4.7109375" style="4" customWidth="1"/>
    <col min="8690" max="8690" width="36.7109375" style="4" customWidth="1"/>
    <col min="8691" max="8691" width="35.7109375" style="4" customWidth="1"/>
    <col min="8692" max="8692" width="8.7109375" style="4" customWidth="1"/>
    <col min="8693" max="8693" width="36.7109375" style="4" customWidth="1"/>
    <col min="8694" max="8694" width="33.7109375" style="4" customWidth="1"/>
    <col min="8695" max="8695" width="4.7109375" style="4" customWidth="1"/>
    <col min="8696" max="8696" width="21.7109375" style="4" customWidth="1"/>
    <col min="8697" max="8697" width="5.7109375" style="4" customWidth="1"/>
    <col min="8698" max="8698" width="6.7109375" style="4" customWidth="1"/>
    <col min="8699" max="8699" width="30.7109375" style="4" customWidth="1"/>
    <col min="8700" max="8700" width="40.7109375" style="4" customWidth="1"/>
    <col min="8701" max="8701" width="38.42578125" style="4" bestFit="1" customWidth="1"/>
    <col min="8702" max="8704" width="4.7109375" style="4" customWidth="1"/>
    <col min="8705" max="8705" width="45.7109375" style="4" customWidth="1"/>
    <col min="8706" max="8706" width="15.7109375" style="4" customWidth="1"/>
    <col min="8707" max="8707" width="4.7109375" style="4" customWidth="1"/>
    <col min="8708" max="8708" width="11.7109375" style="4" customWidth="1"/>
    <col min="8709" max="8709" width="17.85546875" style="4" bestFit="1" customWidth="1"/>
    <col min="8710" max="8710" width="18.85546875" style="4" bestFit="1" customWidth="1"/>
    <col min="8711" max="8711" width="22.7109375" style="4" customWidth="1"/>
    <col min="8712" max="8712" width="43.7109375" style="4" customWidth="1"/>
    <col min="8713" max="8939" width="11.42578125" style="4"/>
    <col min="8940" max="8940" width="60.42578125" style="4" bestFit="1" customWidth="1"/>
    <col min="8941" max="8941" width="9.7109375" style="4" customWidth="1"/>
    <col min="8942" max="8942" width="4.7109375" style="4" customWidth="1"/>
    <col min="8943" max="8943" width="6.7109375" style="4" customWidth="1"/>
    <col min="8944" max="8945" width="4.7109375" style="4" customWidth="1"/>
    <col min="8946" max="8946" width="36.7109375" style="4" customWidth="1"/>
    <col min="8947" max="8947" width="35.7109375" style="4" customWidth="1"/>
    <col min="8948" max="8948" width="8.7109375" style="4" customWidth="1"/>
    <col min="8949" max="8949" width="36.7109375" style="4" customWidth="1"/>
    <col min="8950" max="8950" width="33.7109375" style="4" customWidth="1"/>
    <col min="8951" max="8951" width="4.7109375" style="4" customWidth="1"/>
    <col min="8952" max="8952" width="21.7109375" style="4" customWidth="1"/>
    <col min="8953" max="8953" width="5.7109375" style="4" customWidth="1"/>
    <col min="8954" max="8954" width="6.7109375" style="4" customWidth="1"/>
    <col min="8955" max="8955" width="30.7109375" style="4" customWidth="1"/>
    <col min="8956" max="8956" width="40.7109375" style="4" customWidth="1"/>
    <col min="8957" max="8957" width="38.42578125" style="4" bestFit="1" customWidth="1"/>
    <col min="8958" max="8960" width="4.7109375" style="4" customWidth="1"/>
    <col min="8961" max="8961" width="45.7109375" style="4" customWidth="1"/>
    <col min="8962" max="8962" width="15.7109375" style="4" customWidth="1"/>
    <col min="8963" max="8963" width="4.7109375" style="4" customWidth="1"/>
    <col min="8964" max="8964" width="11.7109375" style="4" customWidth="1"/>
    <col min="8965" max="8965" width="17.85546875" style="4" bestFit="1" customWidth="1"/>
    <col min="8966" max="8966" width="18.85546875" style="4" bestFit="1" customWidth="1"/>
    <col min="8967" max="8967" width="22.7109375" style="4" customWidth="1"/>
    <col min="8968" max="8968" width="43.7109375" style="4" customWidth="1"/>
    <col min="8969" max="9195" width="11.42578125" style="4"/>
    <col min="9196" max="9196" width="60.42578125" style="4" bestFit="1" customWidth="1"/>
    <col min="9197" max="9197" width="9.7109375" style="4" customWidth="1"/>
    <col min="9198" max="9198" width="4.7109375" style="4" customWidth="1"/>
    <col min="9199" max="9199" width="6.7109375" style="4" customWidth="1"/>
    <col min="9200" max="9201" width="4.7109375" style="4" customWidth="1"/>
    <col min="9202" max="9202" width="36.7109375" style="4" customWidth="1"/>
    <col min="9203" max="9203" width="35.7109375" style="4" customWidth="1"/>
    <col min="9204" max="9204" width="8.7109375" style="4" customWidth="1"/>
    <col min="9205" max="9205" width="36.7109375" style="4" customWidth="1"/>
    <col min="9206" max="9206" width="33.7109375" style="4" customWidth="1"/>
    <col min="9207" max="9207" width="4.7109375" style="4" customWidth="1"/>
    <col min="9208" max="9208" width="21.7109375" style="4" customWidth="1"/>
    <col min="9209" max="9209" width="5.7109375" style="4" customWidth="1"/>
    <col min="9210" max="9210" width="6.7109375" style="4" customWidth="1"/>
    <col min="9211" max="9211" width="30.7109375" style="4" customWidth="1"/>
    <col min="9212" max="9212" width="40.7109375" style="4" customWidth="1"/>
    <col min="9213" max="9213" width="38.42578125" style="4" bestFit="1" customWidth="1"/>
    <col min="9214" max="9216" width="4.7109375" style="4" customWidth="1"/>
    <col min="9217" max="9217" width="45.7109375" style="4" customWidth="1"/>
    <col min="9218" max="9218" width="15.7109375" style="4" customWidth="1"/>
    <col min="9219" max="9219" width="4.7109375" style="4" customWidth="1"/>
    <col min="9220" max="9220" width="11.7109375" style="4" customWidth="1"/>
    <col min="9221" max="9221" width="17.85546875" style="4" bestFit="1" customWidth="1"/>
    <col min="9222" max="9222" width="18.85546875" style="4" bestFit="1" customWidth="1"/>
    <col min="9223" max="9223" width="22.7109375" style="4" customWidth="1"/>
    <col min="9224" max="9224" width="43.7109375" style="4" customWidth="1"/>
    <col min="9225" max="9451" width="11.42578125" style="4"/>
    <col min="9452" max="9452" width="60.42578125" style="4" bestFit="1" customWidth="1"/>
    <col min="9453" max="9453" width="9.7109375" style="4" customWidth="1"/>
    <col min="9454" max="9454" width="4.7109375" style="4" customWidth="1"/>
    <col min="9455" max="9455" width="6.7109375" style="4" customWidth="1"/>
    <col min="9456" max="9457" width="4.7109375" style="4" customWidth="1"/>
    <col min="9458" max="9458" width="36.7109375" style="4" customWidth="1"/>
    <col min="9459" max="9459" width="35.7109375" style="4" customWidth="1"/>
    <col min="9460" max="9460" width="8.7109375" style="4" customWidth="1"/>
    <col min="9461" max="9461" width="36.7109375" style="4" customWidth="1"/>
    <col min="9462" max="9462" width="33.7109375" style="4" customWidth="1"/>
    <col min="9463" max="9463" width="4.7109375" style="4" customWidth="1"/>
    <col min="9464" max="9464" width="21.7109375" style="4" customWidth="1"/>
    <col min="9465" max="9465" width="5.7109375" style="4" customWidth="1"/>
    <col min="9466" max="9466" width="6.7109375" style="4" customWidth="1"/>
    <col min="9467" max="9467" width="30.7109375" style="4" customWidth="1"/>
    <col min="9468" max="9468" width="40.7109375" style="4" customWidth="1"/>
    <col min="9469" max="9469" width="38.42578125" style="4" bestFit="1" customWidth="1"/>
    <col min="9470" max="9472" width="4.7109375" style="4" customWidth="1"/>
    <col min="9473" max="9473" width="45.7109375" style="4" customWidth="1"/>
    <col min="9474" max="9474" width="15.7109375" style="4" customWidth="1"/>
    <col min="9475" max="9475" width="4.7109375" style="4" customWidth="1"/>
    <col min="9476" max="9476" width="11.7109375" style="4" customWidth="1"/>
    <col min="9477" max="9477" width="17.85546875" style="4" bestFit="1" customWidth="1"/>
    <col min="9478" max="9478" width="18.85546875" style="4" bestFit="1" customWidth="1"/>
    <col min="9479" max="9479" width="22.7109375" style="4" customWidth="1"/>
    <col min="9480" max="9480" width="43.7109375" style="4" customWidth="1"/>
    <col min="9481" max="9707" width="11.42578125" style="4"/>
    <col min="9708" max="9708" width="60.42578125" style="4" bestFit="1" customWidth="1"/>
    <col min="9709" max="9709" width="9.7109375" style="4" customWidth="1"/>
    <col min="9710" max="9710" width="4.7109375" style="4" customWidth="1"/>
    <col min="9711" max="9711" width="6.7109375" style="4" customWidth="1"/>
    <col min="9712" max="9713" width="4.7109375" style="4" customWidth="1"/>
    <col min="9714" max="9714" width="36.7109375" style="4" customWidth="1"/>
    <col min="9715" max="9715" width="35.7109375" style="4" customWidth="1"/>
    <col min="9716" max="9716" width="8.7109375" style="4" customWidth="1"/>
    <col min="9717" max="9717" width="36.7109375" style="4" customWidth="1"/>
    <col min="9718" max="9718" width="33.7109375" style="4" customWidth="1"/>
    <col min="9719" max="9719" width="4.7109375" style="4" customWidth="1"/>
    <col min="9720" max="9720" width="21.7109375" style="4" customWidth="1"/>
    <col min="9721" max="9721" width="5.7109375" style="4" customWidth="1"/>
    <col min="9722" max="9722" width="6.7109375" style="4" customWidth="1"/>
    <col min="9723" max="9723" width="30.7109375" style="4" customWidth="1"/>
    <col min="9724" max="9724" width="40.7109375" style="4" customWidth="1"/>
    <col min="9725" max="9725" width="38.42578125" style="4" bestFit="1" customWidth="1"/>
    <col min="9726" max="9728" width="4.7109375" style="4" customWidth="1"/>
    <col min="9729" max="9729" width="45.7109375" style="4" customWidth="1"/>
    <col min="9730" max="9730" width="15.7109375" style="4" customWidth="1"/>
    <col min="9731" max="9731" width="4.7109375" style="4" customWidth="1"/>
    <col min="9732" max="9732" width="11.7109375" style="4" customWidth="1"/>
    <col min="9733" max="9733" width="17.85546875" style="4" bestFit="1" customWidth="1"/>
    <col min="9734" max="9734" width="18.85546875" style="4" bestFit="1" customWidth="1"/>
    <col min="9735" max="9735" width="22.7109375" style="4" customWidth="1"/>
    <col min="9736" max="9736" width="43.7109375" style="4" customWidth="1"/>
    <col min="9737" max="9963" width="11.42578125" style="4"/>
    <col min="9964" max="9964" width="60.42578125" style="4" bestFit="1" customWidth="1"/>
    <col min="9965" max="9965" width="9.7109375" style="4" customWidth="1"/>
    <col min="9966" max="9966" width="4.7109375" style="4" customWidth="1"/>
    <col min="9967" max="9967" width="6.7109375" style="4" customWidth="1"/>
    <col min="9968" max="9969" width="4.7109375" style="4" customWidth="1"/>
    <col min="9970" max="9970" width="36.7109375" style="4" customWidth="1"/>
    <col min="9971" max="9971" width="35.7109375" style="4" customWidth="1"/>
    <col min="9972" max="9972" width="8.7109375" style="4" customWidth="1"/>
    <col min="9973" max="9973" width="36.7109375" style="4" customWidth="1"/>
    <col min="9974" max="9974" width="33.7109375" style="4" customWidth="1"/>
    <col min="9975" max="9975" width="4.7109375" style="4" customWidth="1"/>
    <col min="9976" max="9976" width="21.7109375" style="4" customWidth="1"/>
    <col min="9977" max="9977" width="5.7109375" style="4" customWidth="1"/>
    <col min="9978" max="9978" width="6.7109375" style="4" customWidth="1"/>
    <col min="9979" max="9979" width="30.7109375" style="4" customWidth="1"/>
    <col min="9980" max="9980" width="40.7109375" style="4" customWidth="1"/>
    <col min="9981" max="9981" width="38.42578125" style="4" bestFit="1" customWidth="1"/>
    <col min="9982" max="9984" width="4.7109375" style="4" customWidth="1"/>
    <col min="9985" max="9985" width="45.7109375" style="4" customWidth="1"/>
    <col min="9986" max="9986" width="15.7109375" style="4" customWidth="1"/>
    <col min="9987" max="9987" width="4.7109375" style="4" customWidth="1"/>
    <col min="9988" max="9988" width="11.7109375" style="4" customWidth="1"/>
    <col min="9989" max="9989" width="17.85546875" style="4" bestFit="1" customWidth="1"/>
    <col min="9990" max="9990" width="18.85546875" style="4" bestFit="1" customWidth="1"/>
    <col min="9991" max="9991" width="22.7109375" style="4" customWidth="1"/>
    <col min="9992" max="9992" width="43.7109375" style="4" customWidth="1"/>
    <col min="9993" max="10219" width="11.42578125" style="4"/>
    <col min="10220" max="10220" width="60.42578125" style="4" bestFit="1" customWidth="1"/>
    <col min="10221" max="10221" width="9.7109375" style="4" customWidth="1"/>
    <col min="10222" max="10222" width="4.7109375" style="4" customWidth="1"/>
    <col min="10223" max="10223" width="6.7109375" style="4" customWidth="1"/>
    <col min="10224" max="10225" width="4.7109375" style="4" customWidth="1"/>
    <col min="10226" max="10226" width="36.7109375" style="4" customWidth="1"/>
    <col min="10227" max="10227" width="35.7109375" style="4" customWidth="1"/>
    <col min="10228" max="10228" width="8.7109375" style="4" customWidth="1"/>
    <col min="10229" max="10229" width="36.7109375" style="4" customWidth="1"/>
    <col min="10230" max="10230" width="33.7109375" style="4" customWidth="1"/>
    <col min="10231" max="10231" width="4.7109375" style="4" customWidth="1"/>
    <col min="10232" max="10232" width="21.7109375" style="4" customWidth="1"/>
    <col min="10233" max="10233" width="5.7109375" style="4" customWidth="1"/>
    <col min="10234" max="10234" width="6.7109375" style="4" customWidth="1"/>
    <col min="10235" max="10235" width="30.7109375" style="4" customWidth="1"/>
    <col min="10236" max="10236" width="40.7109375" style="4" customWidth="1"/>
    <col min="10237" max="10237" width="38.42578125" style="4" bestFit="1" customWidth="1"/>
    <col min="10238" max="10240" width="4.7109375" style="4" customWidth="1"/>
    <col min="10241" max="10241" width="45.7109375" style="4" customWidth="1"/>
    <col min="10242" max="10242" width="15.7109375" style="4" customWidth="1"/>
    <col min="10243" max="10243" width="4.7109375" style="4" customWidth="1"/>
    <col min="10244" max="10244" width="11.7109375" style="4" customWidth="1"/>
    <col min="10245" max="10245" width="17.85546875" style="4" bestFit="1" customWidth="1"/>
    <col min="10246" max="10246" width="18.85546875" style="4" bestFit="1" customWidth="1"/>
    <col min="10247" max="10247" width="22.7109375" style="4" customWidth="1"/>
    <col min="10248" max="10248" width="43.7109375" style="4" customWidth="1"/>
    <col min="10249" max="10475" width="11.42578125" style="4"/>
    <col min="10476" max="10476" width="60.42578125" style="4" bestFit="1" customWidth="1"/>
    <col min="10477" max="10477" width="9.7109375" style="4" customWidth="1"/>
    <col min="10478" max="10478" width="4.7109375" style="4" customWidth="1"/>
    <col min="10479" max="10479" width="6.7109375" style="4" customWidth="1"/>
    <col min="10480" max="10481" width="4.7109375" style="4" customWidth="1"/>
    <col min="10482" max="10482" width="36.7109375" style="4" customWidth="1"/>
    <col min="10483" max="10483" width="35.7109375" style="4" customWidth="1"/>
    <col min="10484" max="10484" width="8.7109375" style="4" customWidth="1"/>
    <col min="10485" max="10485" width="36.7109375" style="4" customWidth="1"/>
    <col min="10486" max="10486" width="33.7109375" style="4" customWidth="1"/>
    <col min="10487" max="10487" width="4.7109375" style="4" customWidth="1"/>
    <col min="10488" max="10488" width="21.7109375" style="4" customWidth="1"/>
    <col min="10489" max="10489" width="5.7109375" style="4" customWidth="1"/>
    <col min="10490" max="10490" width="6.7109375" style="4" customWidth="1"/>
    <col min="10491" max="10491" width="30.7109375" style="4" customWidth="1"/>
    <col min="10492" max="10492" width="40.7109375" style="4" customWidth="1"/>
    <col min="10493" max="10493" width="38.42578125" style="4" bestFit="1" customWidth="1"/>
    <col min="10494" max="10496" width="4.7109375" style="4" customWidth="1"/>
    <col min="10497" max="10497" width="45.7109375" style="4" customWidth="1"/>
    <col min="10498" max="10498" width="15.7109375" style="4" customWidth="1"/>
    <col min="10499" max="10499" width="4.7109375" style="4" customWidth="1"/>
    <col min="10500" max="10500" width="11.7109375" style="4" customWidth="1"/>
    <col min="10501" max="10501" width="17.85546875" style="4" bestFit="1" customWidth="1"/>
    <col min="10502" max="10502" width="18.85546875" style="4" bestFit="1" customWidth="1"/>
    <col min="10503" max="10503" width="22.7109375" style="4" customWidth="1"/>
    <col min="10504" max="10504" width="43.7109375" style="4" customWidth="1"/>
    <col min="10505" max="10731" width="11.42578125" style="4"/>
    <col min="10732" max="10732" width="60.42578125" style="4" bestFit="1" customWidth="1"/>
    <col min="10733" max="10733" width="9.7109375" style="4" customWidth="1"/>
    <col min="10734" max="10734" width="4.7109375" style="4" customWidth="1"/>
    <col min="10735" max="10735" width="6.7109375" style="4" customWidth="1"/>
    <col min="10736" max="10737" width="4.7109375" style="4" customWidth="1"/>
    <col min="10738" max="10738" width="36.7109375" style="4" customWidth="1"/>
    <col min="10739" max="10739" width="35.7109375" style="4" customWidth="1"/>
    <col min="10740" max="10740" width="8.7109375" style="4" customWidth="1"/>
    <col min="10741" max="10741" width="36.7109375" style="4" customWidth="1"/>
    <col min="10742" max="10742" width="33.7109375" style="4" customWidth="1"/>
    <col min="10743" max="10743" width="4.7109375" style="4" customWidth="1"/>
    <col min="10744" max="10744" width="21.7109375" style="4" customWidth="1"/>
    <col min="10745" max="10745" width="5.7109375" style="4" customWidth="1"/>
    <col min="10746" max="10746" width="6.7109375" style="4" customWidth="1"/>
    <col min="10747" max="10747" width="30.7109375" style="4" customWidth="1"/>
    <col min="10748" max="10748" width="40.7109375" style="4" customWidth="1"/>
    <col min="10749" max="10749" width="38.42578125" style="4" bestFit="1" customWidth="1"/>
    <col min="10750" max="10752" width="4.7109375" style="4" customWidth="1"/>
    <col min="10753" max="10753" width="45.7109375" style="4" customWidth="1"/>
    <col min="10754" max="10754" width="15.7109375" style="4" customWidth="1"/>
    <col min="10755" max="10755" width="4.7109375" style="4" customWidth="1"/>
    <col min="10756" max="10756" width="11.7109375" style="4" customWidth="1"/>
    <col min="10757" max="10757" width="17.85546875" style="4" bestFit="1" customWidth="1"/>
    <col min="10758" max="10758" width="18.85546875" style="4" bestFit="1" customWidth="1"/>
    <col min="10759" max="10759" width="22.7109375" style="4" customWidth="1"/>
    <col min="10760" max="10760" width="43.7109375" style="4" customWidth="1"/>
    <col min="10761" max="10987" width="11.42578125" style="4"/>
    <col min="10988" max="10988" width="60.42578125" style="4" bestFit="1" customWidth="1"/>
    <col min="10989" max="10989" width="9.7109375" style="4" customWidth="1"/>
    <col min="10990" max="10990" width="4.7109375" style="4" customWidth="1"/>
    <col min="10991" max="10991" width="6.7109375" style="4" customWidth="1"/>
    <col min="10992" max="10993" width="4.7109375" style="4" customWidth="1"/>
    <col min="10994" max="10994" width="36.7109375" style="4" customWidth="1"/>
    <col min="10995" max="10995" width="35.7109375" style="4" customWidth="1"/>
    <col min="10996" max="10996" width="8.7109375" style="4" customWidth="1"/>
    <col min="10997" max="10997" width="36.7109375" style="4" customWidth="1"/>
    <col min="10998" max="10998" width="33.7109375" style="4" customWidth="1"/>
    <col min="10999" max="10999" width="4.7109375" style="4" customWidth="1"/>
    <col min="11000" max="11000" width="21.7109375" style="4" customWidth="1"/>
    <col min="11001" max="11001" width="5.7109375" style="4" customWidth="1"/>
    <col min="11002" max="11002" width="6.7109375" style="4" customWidth="1"/>
    <col min="11003" max="11003" width="30.7109375" style="4" customWidth="1"/>
    <col min="11004" max="11004" width="40.7109375" style="4" customWidth="1"/>
    <col min="11005" max="11005" width="38.42578125" style="4" bestFit="1" customWidth="1"/>
    <col min="11006" max="11008" width="4.7109375" style="4" customWidth="1"/>
    <col min="11009" max="11009" width="45.7109375" style="4" customWidth="1"/>
    <col min="11010" max="11010" width="15.7109375" style="4" customWidth="1"/>
    <col min="11011" max="11011" width="4.7109375" style="4" customWidth="1"/>
    <col min="11012" max="11012" width="11.7109375" style="4" customWidth="1"/>
    <col min="11013" max="11013" width="17.85546875" style="4" bestFit="1" customWidth="1"/>
    <col min="11014" max="11014" width="18.85546875" style="4" bestFit="1" customWidth="1"/>
    <col min="11015" max="11015" width="22.7109375" style="4" customWidth="1"/>
    <col min="11016" max="11016" width="43.7109375" style="4" customWidth="1"/>
    <col min="11017" max="11243" width="11.42578125" style="4"/>
    <col min="11244" max="11244" width="60.42578125" style="4" bestFit="1" customWidth="1"/>
    <col min="11245" max="11245" width="9.7109375" style="4" customWidth="1"/>
    <col min="11246" max="11246" width="4.7109375" style="4" customWidth="1"/>
    <col min="11247" max="11247" width="6.7109375" style="4" customWidth="1"/>
    <col min="11248" max="11249" width="4.7109375" style="4" customWidth="1"/>
    <col min="11250" max="11250" width="36.7109375" style="4" customWidth="1"/>
    <col min="11251" max="11251" width="35.7109375" style="4" customWidth="1"/>
    <col min="11252" max="11252" width="8.7109375" style="4" customWidth="1"/>
    <col min="11253" max="11253" width="36.7109375" style="4" customWidth="1"/>
    <col min="11254" max="11254" width="33.7109375" style="4" customWidth="1"/>
    <col min="11255" max="11255" width="4.7109375" style="4" customWidth="1"/>
    <col min="11256" max="11256" width="21.7109375" style="4" customWidth="1"/>
    <col min="11257" max="11257" width="5.7109375" style="4" customWidth="1"/>
    <col min="11258" max="11258" width="6.7109375" style="4" customWidth="1"/>
    <col min="11259" max="11259" width="30.7109375" style="4" customWidth="1"/>
    <col min="11260" max="11260" width="40.7109375" style="4" customWidth="1"/>
    <col min="11261" max="11261" width="38.42578125" style="4" bestFit="1" customWidth="1"/>
    <col min="11262" max="11264" width="4.7109375" style="4" customWidth="1"/>
    <col min="11265" max="11265" width="45.7109375" style="4" customWidth="1"/>
    <col min="11266" max="11266" width="15.7109375" style="4" customWidth="1"/>
    <col min="11267" max="11267" width="4.7109375" style="4" customWidth="1"/>
    <col min="11268" max="11268" width="11.7109375" style="4" customWidth="1"/>
    <col min="11269" max="11269" width="17.85546875" style="4" bestFit="1" customWidth="1"/>
    <col min="11270" max="11270" width="18.85546875" style="4" bestFit="1" customWidth="1"/>
    <col min="11271" max="11271" width="22.7109375" style="4" customWidth="1"/>
    <col min="11272" max="11272" width="43.7109375" style="4" customWidth="1"/>
    <col min="11273" max="11499" width="11.42578125" style="4"/>
    <col min="11500" max="11500" width="60.42578125" style="4" bestFit="1" customWidth="1"/>
    <col min="11501" max="11501" width="9.7109375" style="4" customWidth="1"/>
    <col min="11502" max="11502" width="4.7109375" style="4" customWidth="1"/>
    <col min="11503" max="11503" width="6.7109375" style="4" customWidth="1"/>
    <col min="11504" max="11505" width="4.7109375" style="4" customWidth="1"/>
    <col min="11506" max="11506" width="36.7109375" style="4" customWidth="1"/>
    <col min="11507" max="11507" width="35.7109375" style="4" customWidth="1"/>
    <col min="11508" max="11508" width="8.7109375" style="4" customWidth="1"/>
    <col min="11509" max="11509" width="36.7109375" style="4" customWidth="1"/>
    <col min="11510" max="11510" width="33.7109375" style="4" customWidth="1"/>
    <col min="11511" max="11511" width="4.7109375" style="4" customWidth="1"/>
    <col min="11512" max="11512" width="21.7109375" style="4" customWidth="1"/>
    <col min="11513" max="11513" width="5.7109375" style="4" customWidth="1"/>
    <col min="11514" max="11514" width="6.7109375" style="4" customWidth="1"/>
    <col min="11515" max="11515" width="30.7109375" style="4" customWidth="1"/>
    <col min="11516" max="11516" width="40.7109375" style="4" customWidth="1"/>
    <col min="11517" max="11517" width="38.42578125" style="4" bestFit="1" customWidth="1"/>
    <col min="11518" max="11520" width="4.7109375" style="4" customWidth="1"/>
    <col min="11521" max="11521" width="45.7109375" style="4" customWidth="1"/>
    <col min="11522" max="11522" width="15.7109375" style="4" customWidth="1"/>
    <col min="11523" max="11523" width="4.7109375" style="4" customWidth="1"/>
    <col min="11524" max="11524" width="11.7109375" style="4" customWidth="1"/>
    <col min="11525" max="11525" width="17.85546875" style="4" bestFit="1" customWidth="1"/>
    <col min="11526" max="11526" width="18.85546875" style="4" bestFit="1" customWidth="1"/>
    <col min="11527" max="11527" width="22.7109375" style="4" customWidth="1"/>
    <col min="11528" max="11528" width="43.7109375" style="4" customWidth="1"/>
    <col min="11529" max="11755" width="11.42578125" style="4"/>
    <col min="11756" max="11756" width="60.42578125" style="4" bestFit="1" customWidth="1"/>
    <col min="11757" max="11757" width="9.7109375" style="4" customWidth="1"/>
    <col min="11758" max="11758" width="4.7109375" style="4" customWidth="1"/>
    <col min="11759" max="11759" width="6.7109375" style="4" customWidth="1"/>
    <col min="11760" max="11761" width="4.7109375" style="4" customWidth="1"/>
    <col min="11762" max="11762" width="36.7109375" style="4" customWidth="1"/>
    <col min="11763" max="11763" width="35.7109375" style="4" customWidth="1"/>
    <col min="11764" max="11764" width="8.7109375" style="4" customWidth="1"/>
    <col min="11765" max="11765" width="36.7109375" style="4" customWidth="1"/>
    <col min="11766" max="11766" width="33.7109375" style="4" customWidth="1"/>
    <col min="11767" max="11767" width="4.7109375" style="4" customWidth="1"/>
    <col min="11768" max="11768" width="21.7109375" style="4" customWidth="1"/>
    <col min="11769" max="11769" width="5.7109375" style="4" customWidth="1"/>
    <col min="11770" max="11770" width="6.7109375" style="4" customWidth="1"/>
    <col min="11771" max="11771" width="30.7109375" style="4" customWidth="1"/>
    <col min="11772" max="11772" width="40.7109375" style="4" customWidth="1"/>
    <col min="11773" max="11773" width="38.42578125" style="4" bestFit="1" customWidth="1"/>
    <col min="11774" max="11776" width="4.7109375" style="4" customWidth="1"/>
    <col min="11777" max="11777" width="45.7109375" style="4" customWidth="1"/>
    <col min="11778" max="11778" width="15.7109375" style="4" customWidth="1"/>
    <col min="11779" max="11779" width="4.7109375" style="4" customWidth="1"/>
    <col min="11780" max="11780" width="11.7109375" style="4" customWidth="1"/>
    <col min="11781" max="11781" width="17.85546875" style="4" bestFit="1" customWidth="1"/>
    <col min="11782" max="11782" width="18.85546875" style="4" bestFit="1" customWidth="1"/>
    <col min="11783" max="11783" width="22.7109375" style="4" customWidth="1"/>
    <col min="11784" max="11784" width="43.7109375" style="4" customWidth="1"/>
    <col min="11785" max="12011" width="11.42578125" style="4"/>
    <col min="12012" max="12012" width="60.42578125" style="4" bestFit="1" customWidth="1"/>
    <col min="12013" max="12013" width="9.7109375" style="4" customWidth="1"/>
    <col min="12014" max="12014" width="4.7109375" style="4" customWidth="1"/>
    <col min="12015" max="12015" width="6.7109375" style="4" customWidth="1"/>
    <col min="12016" max="12017" width="4.7109375" style="4" customWidth="1"/>
    <col min="12018" max="12018" width="36.7109375" style="4" customWidth="1"/>
    <col min="12019" max="12019" width="35.7109375" style="4" customWidth="1"/>
    <col min="12020" max="12020" width="8.7109375" style="4" customWidth="1"/>
    <col min="12021" max="12021" width="36.7109375" style="4" customWidth="1"/>
    <col min="12022" max="12022" width="33.7109375" style="4" customWidth="1"/>
    <col min="12023" max="12023" width="4.7109375" style="4" customWidth="1"/>
    <col min="12024" max="12024" width="21.7109375" style="4" customWidth="1"/>
    <col min="12025" max="12025" width="5.7109375" style="4" customWidth="1"/>
    <col min="12026" max="12026" width="6.7109375" style="4" customWidth="1"/>
    <col min="12027" max="12027" width="30.7109375" style="4" customWidth="1"/>
    <col min="12028" max="12028" width="40.7109375" style="4" customWidth="1"/>
    <col min="12029" max="12029" width="38.42578125" style="4" bestFit="1" customWidth="1"/>
    <col min="12030" max="12032" width="4.7109375" style="4" customWidth="1"/>
    <col min="12033" max="12033" width="45.7109375" style="4" customWidth="1"/>
    <col min="12034" max="12034" width="15.7109375" style="4" customWidth="1"/>
    <col min="12035" max="12035" width="4.7109375" style="4" customWidth="1"/>
    <col min="12036" max="12036" width="11.7109375" style="4" customWidth="1"/>
    <col min="12037" max="12037" width="17.85546875" style="4" bestFit="1" customWidth="1"/>
    <col min="12038" max="12038" width="18.85546875" style="4" bestFit="1" customWidth="1"/>
    <col min="12039" max="12039" width="22.7109375" style="4" customWidth="1"/>
    <col min="12040" max="12040" width="43.7109375" style="4" customWidth="1"/>
    <col min="12041" max="12267" width="11.42578125" style="4"/>
    <col min="12268" max="12268" width="60.42578125" style="4" bestFit="1" customWidth="1"/>
    <col min="12269" max="12269" width="9.7109375" style="4" customWidth="1"/>
    <col min="12270" max="12270" width="4.7109375" style="4" customWidth="1"/>
    <col min="12271" max="12271" width="6.7109375" style="4" customWidth="1"/>
    <col min="12272" max="12273" width="4.7109375" style="4" customWidth="1"/>
    <col min="12274" max="12274" width="36.7109375" style="4" customWidth="1"/>
    <col min="12275" max="12275" width="35.7109375" style="4" customWidth="1"/>
    <col min="12276" max="12276" width="8.7109375" style="4" customWidth="1"/>
    <col min="12277" max="12277" width="36.7109375" style="4" customWidth="1"/>
    <col min="12278" max="12278" width="33.7109375" style="4" customWidth="1"/>
    <col min="12279" max="12279" width="4.7109375" style="4" customWidth="1"/>
    <col min="12280" max="12280" width="21.7109375" style="4" customWidth="1"/>
    <col min="12281" max="12281" width="5.7109375" style="4" customWidth="1"/>
    <col min="12282" max="12282" width="6.7109375" style="4" customWidth="1"/>
    <col min="12283" max="12283" width="30.7109375" style="4" customWidth="1"/>
    <col min="12284" max="12284" width="40.7109375" style="4" customWidth="1"/>
    <col min="12285" max="12285" width="38.42578125" style="4" bestFit="1" customWidth="1"/>
    <col min="12286" max="12288" width="4.7109375" style="4" customWidth="1"/>
    <col min="12289" max="12289" width="45.7109375" style="4" customWidth="1"/>
    <col min="12290" max="12290" width="15.7109375" style="4" customWidth="1"/>
    <col min="12291" max="12291" width="4.7109375" style="4" customWidth="1"/>
    <col min="12292" max="12292" width="11.7109375" style="4" customWidth="1"/>
    <col min="12293" max="12293" width="17.85546875" style="4" bestFit="1" customWidth="1"/>
    <col min="12294" max="12294" width="18.85546875" style="4" bestFit="1" customWidth="1"/>
    <col min="12295" max="12295" width="22.7109375" style="4" customWidth="1"/>
    <col min="12296" max="12296" width="43.7109375" style="4" customWidth="1"/>
    <col min="12297" max="12523" width="11.42578125" style="4"/>
    <col min="12524" max="12524" width="60.42578125" style="4" bestFit="1" customWidth="1"/>
    <col min="12525" max="12525" width="9.7109375" style="4" customWidth="1"/>
    <col min="12526" max="12526" width="4.7109375" style="4" customWidth="1"/>
    <col min="12527" max="12527" width="6.7109375" style="4" customWidth="1"/>
    <col min="12528" max="12529" width="4.7109375" style="4" customWidth="1"/>
    <col min="12530" max="12530" width="36.7109375" style="4" customWidth="1"/>
    <col min="12531" max="12531" width="35.7109375" style="4" customWidth="1"/>
    <col min="12532" max="12532" width="8.7109375" style="4" customWidth="1"/>
    <col min="12533" max="12533" width="36.7109375" style="4" customWidth="1"/>
    <col min="12534" max="12534" width="33.7109375" style="4" customWidth="1"/>
    <col min="12535" max="12535" width="4.7109375" style="4" customWidth="1"/>
    <col min="12536" max="12536" width="21.7109375" style="4" customWidth="1"/>
    <col min="12537" max="12537" width="5.7109375" style="4" customWidth="1"/>
    <col min="12538" max="12538" width="6.7109375" style="4" customWidth="1"/>
    <col min="12539" max="12539" width="30.7109375" style="4" customWidth="1"/>
    <col min="12540" max="12540" width="40.7109375" style="4" customWidth="1"/>
    <col min="12541" max="12541" width="38.42578125" style="4" bestFit="1" customWidth="1"/>
    <col min="12542" max="12544" width="4.7109375" style="4" customWidth="1"/>
    <col min="12545" max="12545" width="45.7109375" style="4" customWidth="1"/>
    <col min="12546" max="12546" width="15.7109375" style="4" customWidth="1"/>
    <col min="12547" max="12547" width="4.7109375" style="4" customWidth="1"/>
    <col min="12548" max="12548" width="11.7109375" style="4" customWidth="1"/>
    <col min="12549" max="12549" width="17.85546875" style="4" bestFit="1" customWidth="1"/>
    <col min="12550" max="12550" width="18.85546875" style="4" bestFit="1" customWidth="1"/>
    <col min="12551" max="12551" width="22.7109375" style="4" customWidth="1"/>
    <col min="12552" max="12552" width="43.7109375" style="4" customWidth="1"/>
    <col min="12553" max="12779" width="11.42578125" style="4"/>
    <col min="12780" max="12780" width="60.42578125" style="4" bestFit="1" customWidth="1"/>
    <col min="12781" max="12781" width="9.7109375" style="4" customWidth="1"/>
    <col min="12782" max="12782" width="4.7109375" style="4" customWidth="1"/>
    <col min="12783" max="12783" width="6.7109375" style="4" customWidth="1"/>
    <col min="12784" max="12785" width="4.7109375" style="4" customWidth="1"/>
    <col min="12786" max="12786" width="36.7109375" style="4" customWidth="1"/>
    <col min="12787" max="12787" width="35.7109375" style="4" customWidth="1"/>
    <col min="12788" max="12788" width="8.7109375" style="4" customWidth="1"/>
    <col min="12789" max="12789" width="36.7109375" style="4" customWidth="1"/>
    <col min="12790" max="12790" width="33.7109375" style="4" customWidth="1"/>
    <col min="12791" max="12791" width="4.7109375" style="4" customWidth="1"/>
    <col min="12792" max="12792" width="21.7109375" style="4" customWidth="1"/>
    <col min="12793" max="12793" width="5.7109375" style="4" customWidth="1"/>
    <col min="12794" max="12794" width="6.7109375" style="4" customWidth="1"/>
    <col min="12795" max="12795" width="30.7109375" style="4" customWidth="1"/>
    <col min="12796" max="12796" width="40.7109375" style="4" customWidth="1"/>
    <col min="12797" max="12797" width="38.42578125" style="4" bestFit="1" customWidth="1"/>
    <col min="12798" max="12800" width="4.7109375" style="4" customWidth="1"/>
    <col min="12801" max="12801" width="45.7109375" style="4" customWidth="1"/>
    <col min="12802" max="12802" width="15.7109375" style="4" customWidth="1"/>
    <col min="12803" max="12803" width="4.7109375" style="4" customWidth="1"/>
    <col min="12804" max="12804" width="11.7109375" style="4" customWidth="1"/>
    <col min="12805" max="12805" width="17.85546875" style="4" bestFit="1" customWidth="1"/>
    <col min="12806" max="12806" width="18.85546875" style="4" bestFit="1" customWidth="1"/>
    <col min="12807" max="12807" width="22.7109375" style="4" customWidth="1"/>
    <col min="12808" max="12808" width="43.7109375" style="4" customWidth="1"/>
    <col min="12809" max="13035" width="11.42578125" style="4"/>
    <col min="13036" max="13036" width="60.42578125" style="4" bestFit="1" customWidth="1"/>
    <col min="13037" max="13037" width="9.7109375" style="4" customWidth="1"/>
    <col min="13038" max="13038" width="4.7109375" style="4" customWidth="1"/>
    <col min="13039" max="13039" width="6.7109375" style="4" customWidth="1"/>
    <col min="13040" max="13041" width="4.7109375" style="4" customWidth="1"/>
    <col min="13042" max="13042" width="36.7109375" style="4" customWidth="1"/>
    <col min="13043" max="13043" width="35.7109375" style="4" customWidth="1"/>
    <col min="13044" max="13044" width="8.7109375" style="4" customWidth="1"/>
    <col min="13045" max="13045" width="36.7109375" style="4" customWidth="1"/>
    <col min="13046" max="13046" width="33.7109375" style="4" customWidth="1"/>
    <col min="13047" max="13047" width="4.7109375" style="4" customWidth="1"/>
    <col min="13048" max="13048" width="21.7109375" style="4" customWidth="1"/>
    <col min="13049" max="13049" width="5.7109375" style="4" customWidth="1"/>
    <col min="13050" max="13050" width="6.7109375" style="4" customWidth="1"/>
    <col min="13051" max="13051" width="30.7109375" style="4" customWidth="1"/>
    <col min="13052" max="13052" width="40.7109375" style="4" customWidth="1"/>
    <col min="13053" max="13053" width="38.42578125" style="4" bestFit="1" customWidth="1"/>
    <col min="13054" max="13056" width="4.7109375" style="4" customWidth="1"/>
    <col min="13057" max="13057" width="45.7109375" style="4" customWidth="1"/>
    <col min="13058" max="13058" width="15.7109375" style="4" customWidth="1"/>
    <col min="13059" max="13059" width="4.7109375" style="4" customWidth="1"/>
    <col min="13060" max="13060" width="11.7109375" style="4" customWidth="1"/>
    <col min="13061" max="13061" width="17.85546875" style="4" bestFit="1" customWidth="1"/>
    <col min="13062" max="13062" width="18.85546875" style="4" bestFit="1" customWidth="1"/>
    <col min="13063" max="13063" width="22.7109375" style="4" customWidth="1"/>
    <col min="13064" max="13064" width="43.7109375" style="4" customWidth="1"/>
    <col min="13065" max="13291" width="11.42578125" style="4"/>
    <col min="13292" max="13292" width="60.42578125" style="4" bestFit="1" customWidth="1"/>
    <col min="13293" max="13293" width="9.7109375" style="4" customWidth="1"/>
    <col min="13294" max="13294" width="4.7109375" style="4" customWidth="1"/>
    <col min="13295" max="13295" width="6.7109375" style="4" customWidth="1"/>
    <col min="13296" max="13297" width="4.7109375" style="4" customWidth="1"/>
    <col min="13298" max="13298" width="36.7109375" style="4" customWidth="1"/>
    <col min="13299" max="13299" width="35.7109375" style="4" customWidth="1"/>
    <col min="13300" max="13300" width="8.7109375" style="4" customWidth="1"/>
    <col min="13301" max="13301" width="36.7109375" style="4" customWidth="1"/>
    <col min="13302" max="13302" width="33.7109375" style="4" customWidth="1"/>
    <col min="13303" max="13303" width="4.7109375" style="4" customWidth="1"/>
    <col min="13304" max="13304" width="21.7109375" style="4" customWidth="1"/>
    <col min="13305" max="13305" width="5.7109375" style="4" customWidth="1"/>
    <col min="13306" max="13306" width="6.7109375" style="4" customWidth="1"/>
    <col min="13307" max="13307" width="30.7109375" style="4" customWidth="1"/>
    <col min="13308" max="13308" width="40.7109375" style="4" customWidth="1"/>
    <col min="13309" max="13309" width="38.42578125" style="4" bestFit="1" customWidth="1"/>
    <col min="13310" max="13312" width="4.7109375" style="4" customWidth="1"/>
    <col min="13313" max="13313" width="45.7109375" style="4" customWidth="1"/>
    <col min="13314" max="13314" width="15.7109375" style="4" customWidth="1"/>
    <col min="13315" max="13315" width="4.7109375" style="4" customWidth="1"/>
    <col min="13316" max="13316" width="11.7109375" style="4" customWidth="1"/>
    <col min="13317" max="13317" width="17.85546875" style="4" bestFit="1" customWidth="1"/>
    <col min="13318" max="13318" width="18.85546875" style="4" bestFit="1" customWidth="1"/>
    <col min="13319" max="13319" width="22.7109375" style="4" customWidth="1"/>
    <col min="13320" max="13320" width="43.7109375" style="4" customWidth="1"/>
    <col min="13321" max="13547" width="11.42578125" style="4"/>
    <col min="13548" max="13548" width="60.42578125" style="4" bestFit="1" customWidth="1"/>
    <col min="13549" max="13549" width="9.7109375" style="4" customWidth="1"/>
    <col min="13550" max="13550" width="4.7109375" style="4" customWidth="1"/>
    <col min="13551" max="13551" width="6.7109375" style="4" customWidth="1"/>
    <col min="13552" max="13553" width="4.7109375" style="4" customWidth="1"/>
    <col min="13554" max="13554" width="36.7109375" style="4" customWidth="1"/>
    <col min="13555" max="13555" width="35.7109375" style="4" customWidth="1"/>
    <col min="13556" max="13556" width="8.7109375" style="4" customWidth="1"/>
    <col min="13557" max="13557" width="36.7109375" style="4" customWidth="1"/>
    <col min="13558" max="13558" width="33.7109375" style="4" customWidth="1"/>
    <col min="13559" max="13559" width="4.7109375" style="4" customWidth="1"/>
    <col min="13560" max="13560" width="21.7109375" style="4" customWidth="1"/>
    <col min="13561" max="13561" width="5.7109375" style="4" customWidth="1"/>
    <col min="13562" max="13562" width="6.7109375" style="4" customWidth="1"/>
    <col min="13563" max="13563" width="30.7109375" style="4" customWidth="1"/>
    <col min="13564" max="13564" width="40.7109375" style="4" customWidth="1"/>
    <col min="13565" max="13565" width="38.42578125" style="4" bestFit="1" customWidth="1"/>
    <col min="13566" max="13568" width="4.7109375" style="4" customWidth="1"/>
    <col min="13569" max="13569" width="45.7109375" style="4" customWidth="1"/>
    <col min="13570" max="13570" width="15.7109375" style="4" customWidth="1"/>
    <col min="13571" max="13571" width="4.7109375" style="4" customWidth="1"/>
    <col min="13572" max="13572" width="11.7109375" style="4" customWidth="1"/>
    <col min="13573" max="13573" width="17.85546875" style="4" bestFit="1" customWidth="1"/>
    <col min="13574" max="13574" width="18.85546875" style="4" bestFit="1" customWidth="1"/>
    <col min="13575" max="13575" width="22.7109375" style="4" customWidth="1"/>
    <col min="13576" max="13576" width="43.7109375" style="4" customWidth="1"/>
    <col min="13577" max="13803" width="11.42578125" style="4"/>
    <col min="13804" max="13804" width="60.42578125" style="4" bestFit="1" customWidth="1"/>
    <col min="13805" max="13805" width="9.7109375" style="4" customWidth="1"/>
    <col min="13806" max="13806" width="4.7109375" style="4" customWidth="1"/>
    <col min="13807" max="13807" width="6.7109375" style="4" customWidth="1"/>
    <col min="13808" max="13809" width="4.7109375" style="4" customWidth="1"/>
    <col min="13810" max="13810" width="36.7109375" style="4" customWidth="1"/>
    <col min="13811" max="13811" width="35.7109375" style="4" customWidth="1"/>
    <col min="13812" max="13812" width="8.7109375" style="4" customWidth="1"/>
    <col min="13813" max="13813" width="36.7109375" style="4" customWidth="1"/>
    <col min="13814" max="13814" width="33.7109375" style="4" customWidth="1"/>
    <col min="13815" max="13815" width="4.7109375" style="4" customWidth="1"/>
    <col min="13816" max="13816" width="21.7109375" style="4" customWidth="1"/>
    <col min="13817" max="13817" width="5.7109375" style="4" customWidth="1"/>
    <col min="13818" max="13818" width="6.7109375" style="4" customWidth="1"/>
    <col min="13819" max="13819" width="30.7109375" style="4" customWidth="1"/>
    <col min="13820" max="13820" width="40.7109375" style="4" customWidth="1"/>
    <col min="13821" max="13821" width="38.42578125" style="4" bestFit="1" customWidth="1"/>
    <col min="13822" max="13824" width="4.7109375" style="4" customWidth="1"/>
    <col min="13825" max="13825" width="45.7109375" style="4" customWidth="1"/>
    <col min="13826" max="13826" width="15.7109375" style="4" customWidth="1"/>
    <col min="13827" max="13827" width="4.7109375" style="4" customWidth="1"/>
    <col min="13828" max="13828" width="11.7109375" style="4" customWidth="1"/>
    <col min="13829" max="13829" width="17.85546875" style="4" bestFit="1" customWidth="1"/>
    <col min="13830" max="13830" width="18.85546875" style="4" bestFit="1" customWidth="1"/>
    <col min="13831" max="13831" width="22.7109375" style="4" customWidth="1"/>
    <col min="13832" max="13832" width="43.7109375" style="4" customWidth="1"/>
    <col min="13833" max="14059" width="11.42578125" style="4"/>
    <col min="14060" max="14060" width="60.42578125" style="4" bestFit="1" customWidth="1"/>
    <col min="14061" max="14061" width="9.7109375" style="4" customWidth="1"/>
    <col min="14062" max="14062" width="4.7109375" style="4" customWidth="1"/>
    <col min="14063" max="14063" width="6.7109375" style="4" customWidth="1"/>
    <col min="14064" max="14065" width="4.7109375" style="4" customWidth="1"/>
    <col min="14066" max="14066" width="36.7109375" style="4" customWidth="1"/>
    <col min="14067" max="14067" width="35.7109375" style="4" customWidth="1"/>
    <col min="14068" max="14068" width="8.7109375" style="4" customWidth="1"/>
    <col min="14069" max="14069" width="36.7109375" style="4" customWidth="1"/>
    <col min="14070" max="14070" width="33.7109375" style="4" customWidth="1"/>
    <col min="14071" max="14071" width="4.7109375" style="4" customWidth="1"/>
    <col min="14072" max="14072" width="21.7109375" style="4" customWidth="1"/>
    <col min="14073" max="14073" width="5.7109375" style="4" customWidth="1"/>
    <col min="14074" max="14074" width="6.7109375" style="4" customWidth="1"/>
    <col min="14075" max="14075" width="30.7109375" style="4" customWidth="1"/>
    <col min="14076" max="14076" width="40.7109375" style="4" customWidth="1"/>
    <col min="14077" max="14077" width="38.42578125" style="4" bestFit="1" customWidth="1"/>
    <col min="14078" max="14080" width="4.7109375" style="4" customWidth="1"/>
    <col min="14081" max="14081" width="45.7109375" style="4" customWidth="1"/>
    <col min="14082" max="14082" width="15.7109375" style="4" customWidth="1"/>
    <col min="14083" max="14083" width="4.7109375" style="4" customWidth="1"/>
    <col min="14084" max="14084" width="11.7109375" style="4" customWidth="1"/>
    <col min="14085" max="14085" width="17.85546875" style="4" bestFit="1" customWidth="1"/>
    <col min="14086" max="14086" width="18.85546875" style="4" bestFit="1" customWidth="1"/>
    <col min="14087" max="14087" width="22.7109375" style="4" customWidth="1"/>
    <col min="14088" max="14088" width="43.7109375" style="4" customWidth="1"/>
    <col min="14089" max="14315" width="11.42578125" style="4"/>
    <col min="14316" max="14316" width="60.42578125" style="4" bestFit="1" customWidth="1"/>
    <col min="14317" max="14317" width="9.7109375" style="4" customWidth="1"/>
    <col min="14318" max="14318" width="4.7109375" style="4" customWidth="1"/>
    <col min="14319" max="14319" width="6.7109375" style="4" customWidth="1"/>
    <col min="14320" max="14321" width="4.7109375" style="4" customWidth="1"/>
    <col min="14322" max="14322" width="36.7109375" style="4" customWidth="1"/>
    <col min="14323" max="14323" width="35.7109375" style="4" customWidth="1"/>
    <col min="14324" max="14324" width="8.7109375" style="4" customWidth="1"/>
    <col min="14325" max="14325" width="36.7109375" style="4" customWidth="1"/>
    <col min="14326" max="14326" width="33.7109375" style="4" customWidth="1"/>
    <col min="14327" max="14327" width="4.7109375" style="4" customWidth="1"/>
    <col min="14328" max="14328" width="21.7109375" style="4" customWidth="1"/>
    <col min="14329" max="14329" width="5.7109375" style="4" customWidth="1"/>
    <col min="14330" max="14330" width="6.7109375" style="4" customWidth="1"/>
    <col min="14331" max="14331" width="30.7109375" style="4" customWidth="1"/>
    <col min="14332" max="14332" width="40.7109375" style="4" customWidth="1"/>
    <col min="14333" max="14333" width="38.42578125" style="4" bestFit="1" customWidth="1"/>
    <col min="14334" max="14336" width="4.7109375" style="4" customWidth="1"/>
    <col min="14337" max="14337" width="45.7109375" style="4" customWidth="1"/>
    <col min="14338" max="14338" width="15.7109375" style="4" customWidth="1"/>
    <col min="14339" max="14339" width="4.7109375" style="4" customWidth="1"/>
    <col min="14340" max="14340" width="11.7109375" style="4" customWidth="1"/>
    <col min="14341" max="14341" width="17.85546875" style="4" bestFit="1" customWidth="1"/>
    <col min="14342" max="14342" width="18.85546875" style="4" bestFit="1" customWidth="1"/>
    <col min="14343" max="14343" width="22.7109375" style="4" customWidth="1"/>
    <col min="14344" max="14344" width="43.7109375" style="4" customWidth="1"/>
    <col min="14345" max="14571" width="11.42578125" style="4"/>
    <col min="14572" max="14572" width="60.42578125" style="4" bestFit="1" customWidth="1"/>
    <col min="14573" max="14573" width="9.7109375" style="4" customWidth="1"/>
    <col min="14574" max="14574" width="4.7109375" style="4" customWidth="1"/>
    <col min="14575" max="14575" width="6.7109375" style="4" customWidth="1"/>
    <col min="14576" max="14577" width="4.7109375" style="4" customWidth="1"/>
    <col min="14578" max="14578" width="36.7109375" style="4" customWidth="1"/>
    <col min="14579" max="14579" width="35.7109375" style="4" customWidth="1"/>
    <col min="14580" max="14580" width="8.7109375" style="4" customWidth="1"/>
    <col min="14581" max="14581" width="36.7109375" style="4" customWidth="1"/>
    <col min="14582" max="14582" width="33.7109375" style="4" customWidth="1"/>
    <col min="14583" max="14583" width="4.7109375" style="4" customWidth="1"/>
    <col min="14584" max="14584" width="21.7109375" style="4" customWidth="1"/>
    <col min="14585" max="14585" width="5.7109375" style="4" customWidth="1"/>
    <col min="14586" max="14586" width="6.7109375" style="4" customWidth="1"/>
    <col min="14587" max="14587" width="30.7109375" style="4" customWidth="1"/>
    <col min="14588" max="14588" width="40.7109375" style="4" customWidth="1"/>
    <col min="14589" max="14589" width="38.42578125" style="4" bestFit="1" customWidth="1"/>
    <col min="14590" max="14592" width="4.7109375" style="4" customWidth="1"/>
    <col min="14593" max="14593" width="45.7109375" style="4" customWidth="1"/>
    <col min="14594" max="14594" width="15.7109375" style="4" customWidth="1"/>
    <col min="14595" max="14595" width="4.7109375" style="4" customWidth="1"/>
    <col min="14596" max="14596" width="11.7109375" style="4" customWidth="1"/>
    <col min="14597" max="14597" width="17.85546875" style="4" bestFit="1" customWidth="1"/>
    <col min="14598" max="14598" width="18.85546875" style="4" bestFit="1" customWidth="1"/>
    <col min="14599" max="14599" width="22.7109375" style="4" customWidth="1"/>
    <col min="14600" max="14600" width="43.7109375" style="4" customWidth="1"/>
    <col min="14601" max="14827" width="11.42578125" style="4"/>
    <col min="14828" max="14828" width="60.42578125" style="4" bestFit="1" customWidth="1"/>
    <col min="14829" max="14829" width="9.7109375" style="4" customWidth="1"/>
    <col min="14830" max="14830" width="4.7109375" style="4" customWidth="1"/>
    <col min="14831" max="14831" width="6.7109375" style="4" customWidth="1"/>
    <col min="14832" max="14833" width="4.7109375" style="4" customWidth="1"/>
    <col min="14834" max="14834" width="36.7109375" style="4" customWidth="1"/>
    <col min="14835" max="14835" width="35.7109375" style="4" customWidth="1"/>
    <col min="14836" max="14836" width="8.7109375" style="4" customWidth="1"/>
    <col min="14837" max="14837" width="36.7109375" style="4" customWidth="1"/>
    <col min="14838" max="14838" width="33.7109375" style="4" customWidth="1"/>
    <col min="14839" max="14839" width="4.7109375" style="4" customWidth="1"/>
    <col min="14840" max="14840" width="21.7109375" style="4" customWidth="1"/>
    <col min="14841" max="14841" width="5.7109375" style="4" customWidth="1"/>
    <col min="14842" max="14842" width="6.7109375" style="4" customWidth="1"/>
    <col min="14843" max="14843" width="30.7109375" style="4" customWidth="1"/>
    <col min="14844" max="14844" width="40.7109375" style="4" customWidth="1"/>
    <col min="14845" max="14845" width="38.42578125" style="4" bestFit="1" customWidth="1"/>
    <col min="14846" max="14848" width="4.7109375" style="4" customWidth="1"/>
    <col min="14849" max="14849" width="45.7109375" style="4" customWidth="1"/>
    <col min="14850" max="14850" width="15.7109375" style="4" customWidth="1"/>
    <col min="14851" max="14851" width="4.7109375" style="4" customWidth="1"/>
    <col min="14852" max="14852" width="11.7109375" style="4" customWidth="1"/>
    <col min="14853" max="14853" width="17.85546875" style="4" bestFit="1" customWidth="1"/>
    <col min="14854" max="14854" width="18.85546875" style="4" bestFit="1" customWidth="1"/>
    <col min="14855" max="14855" width="22.7109375" style="4" customWidth="1"/>
    <col min="14856" max="14856" width="43.7109375" style="4" customWidth="1"/>
    <col min="14857" max="15083" width="11.42578125" style="4"/>
    <col min="15084" max="15084" width="60.42578125" style="4" bestFit="1" customWidth="1"/>
    <col min="15085" max="15085" width="9.7109375" style="4" customWidth="1"/>
    <col min="15086" max="15086" width="4.7109375" style="4" customWidth="1"/>
    <col min="15087" max="15087" width="6.7109375" style="4" customWidth="1"/>
    <col min="15088" max="15089" width="4.7109375" style="4" customWidth="1"/>
    <col min="15090" max="15090" width="36.7109375" style="4" customWidth="1"/>
    <col min="15091" max="15091" width="35.7109375" style="4" customWidth="1"/>
    <col min="15092" max="15092" width="8.7109375" style="4" customWidth="1"/>
    <col min="15093" max="15093" width="36.7109375" style="4" customWidth="1"/>
    <col min="15094" max="15094" width="33.7109375" style="4" customWidth="1"/>
    <col min="15095" max="15095" width="4.7109375" style="4" customWidth="1"/>
    <col min="15096" max="15096" width="21.7109375" style="4" customWidth="1"/>
    <col min="15097" max="15097" width="5.7109375" style="4" customWidth="1"/>
    <col min="15098" max="15098" width="6.7109375" style="4" customWidth="1"/>
    <col min="15099" max="15099" width="30.7109375" style="4" customWidth="1"/>
    <col min="15100" max="15100" width="40.7109375" style="4" customWidth="1"/>
    <col min="15101" max="15101" width="38.42578125" style="4" bestFit="1" customWidth="1"/>
    <col min="15102" max="15104" width="4.7109375" style="4" customWidth="1"/>
    <col min="15105" max="15105" width="45.7109375" style="4" customWidth="1"/>
    <col min="15106" max="15106" width="15.7109375" style="4" customWidth="1"/>
    <col min="15107" max="15107" width="4.7109375" style="4" customWidth="1"/>
    <col min="15108" max="15108" width="11.7109375" style="4" customWidth="1"/>
    <col min="15109" max="15109" width="17.85546875" style="4" bestFit="1" customWidth="1"/>
    <col min="15110" max="15110" width="18.85546875" style="4" bestFit="1" customWidth="1"/>
    <col min="15111" max="15111" width="22.7109375" style="4" customWidth="1"/>
    <col min="15112" max="15112" width="43.7109375" style="4" customWidth="1"/>
    <col min="15113" max="15339" width="11.42578125" style="4"/>
    <col min="15340" max="15340" width="60.42578125" style="4" bestFit="1" customWidth="1"/>
    <col min="15341" max="15341" width="9.7109375" style="4" customWidth="1"/>
    <col min="15342" max="15342" width="4.7109375" style="4" customWidth="1"/>
    <col min="15343" max="15343" width="6.7109375" style="4" customWidth="1"/>
    <col min="15344" max="15345" width="4.7109375" style="4" customWidth="1"/>
    <col min="15346" max="15346" width="36.7109375" style="4" customWidth="1"/>
    <col min="15347" max="15347" width="35.7109375" style="4" customWidth="1"/>
    <col min="15348" max="15348" width="8.7109375" style="4" customWidth="1"/>
    <col min="15349" max="15349" width="36.7109375" style="4" customWidth="1"/>
    <col min="15350" max="15350" width="33.7109375" style="4" customWidth="1"/>
    <col min="15351" max="15351" width="4.7109375" style="4" customWidth="1"/>
    <col min="15352" max="15352" width="21.7109375" style="4" customWidth="1"/>
    <col min="15353" max="15353" width="5.7109375" style="4" customWidth="1"/>
    <col min="15354" max="15354" width="6.7109375" style="4" customWidth="1"/>
    <col min="15355" max="15355" width="30.7109375" style="4" customWidth="1"/>
    <col min="15356" max="15356" width="40.7109375" style="4" customWidth="1"/>
    <col min="15357" max="15357" width="38.42578125" style="4" bestFit="1" customWidth="1"/>
    <col min="15358" max="15360" width="4.7109375" style="4" customWidth="1"/>
    <col min="15361" max="15361" width="45.7109375" style="4" customWidth="1"/>
    <col min="15362" max="15362" width="15.7109375" style="4" customWidth="1"/>
    <col min="15363" max="15363" width="4.7109375" style="4" customWidth="1"/>
    <col min="15364" max="15364" width="11.7109375" style="4" customWidth="1"/>
    <col min="15365" max="15365" width="17.85546875" style="4" bestFit="1" customWidth="1"/>
    <col min="15366" max="15366" width="18.85546875" style="4" bestFit="1" customWidth="1"/>
    <col min="15367" max="15367" width="22.7109375" style="4" customWidth="1"/>
    <col min="15368" max="15368" width="43.7109375" style="4" customWidth="1"/>
    <col min="15369" max="15595" width="11.42578125" style="4"/>
    <col min="15596" max="15596" width="60.42578125" style="4" bestFit="1" customWidth="1"/>
    <col min="15597" max="15597" width="9.7109375" style="4" customWidth="1"/>
    <col min="15598" max="15598" width="4.7109375" style="4" customWidth="1"/>
    <col min="15599" max="15599" width="6.7109375" style="4" customWidth="1"/>
    <col min="15600" max="15601" width="4.7109375" style="4" customWidth="1"/>
    <col min="15602" max="15602" width="36.7109375" style="4" customWidth="1"/>
    <col min="15603" max="15603" width="35.7109375" style="4" customWidth="1"/>
    <col min="15604" max="15604" width="8.7109375" style="4" customWidth="1"/>
    <col min="15605" max="15605" width="36.7109375" style="4" customWidth="1"/>
    <col min="15606" max="15606" width="33.7109375" style="4" customWidth="1"/>
    <col min="15607" max="15607" width="4.7109375" style="4" customWidth="1"/>
    <col min="15608" max="15608" width="21.7109375" style="4" customWidth="1"/>
    <col min="15609" max="15609" width="5.7109375" style="4" customWidth="1"/>
    <col min="15610" max="15610" width="6.7109375" style="4" customWidth="1"/>
    <col min="15611" max="15611" width="30.7109375" style="4" customWidth="1"/>
    <col min="15612" max="15612" width="40.7109375" style="4" customWidth="1"/>
    <col min="15613" max="15613" width="38.42578125" style="4" bestFit="1" customWidth="1"/>
    <col min="15614" max="15616" width="4.7109375" style="4" customWidth="1"/>
    <col min="15617" max="15617" width="45.7109375" style="4" customWidth="1"/>
    <col min="15618" max="15618" width="15.7109375" style="4" customWidth="1"/>
    <col min="15619" max="15619" width="4.7109375" style="4" customWidth="1"/>
    <col min="15620" max="15620" width="11.7109375" style="4" customWidth="1"/>
    <col min="15621" max="15621" width="17.85546875" style="4" bestFit="1" customWidth="1"/>
    <col min="15622" max="15622" width="18.85546875" style="4" bestFit="1" customWidth="1"/>
    <col min="15623" max="15623" width="22.7109375" style="4" customWidth="1"/>
    <col min="15624" max="15624" width="43.7109375" style="4" customWidth="1"/>
    <col min="15625" max="15851" width="11.42578125" style="4"/>
    <col min="15852" max="15852" width="60.42578125" style="4" bestFit="1" customWidth="1"/>
    <col min="15853" max="15853" width="9.7109375" style="4" customWidth="1"/>
    <col min="15854" max="15854" width="4.7109375" style="4" customWidth="1"/>
    <col min="15855" max="15855" width="6.7109375" style="4" customWidth="1"/>
    <col min="15856" max="15857" width="4.7109375" style="4" customWidth="1"/>
    <col min="15858" max="15858" width="36.7109375" style="4" customWidth="1"/>
    <col min="15859" max="15859" width="35.7109375" style="4" customWidth="1"/>
    <col min="15860" max="15860" width="8.7109375" style="4" customWidth="1"/>
    <col min="15861" max="15861" width="36.7109375" style="4" customWidth="1"/>
    <col min="15862" max="15862" width="33.7109375" style="4" customWidth="1"/>
    <col min="15863" max="15863" width="4.7109375" style="4" customWidth="1"/>
    <col min="15864" max="15864" width="21.7109375" style="4" customWidth="1"/>
    <col min="15865" max="15865" width="5.7109375" style="4" customWidth="1"/>
    <col min="15866" max="15866" width="6.7109375" style="4" customWidth="1"/>
    <col min="15867" max="15867" width="30.7109375" style="4" customWidth="1"/>
    <col min="15868" max="15868" width="40.7109375" style="4" customWidth="1"/>
    <col min="15869" max="15869" width="38.42578125" style="4" bestFit="1" customWidth="1"/>
    <col min="15870" max="15872" width="4.7109375" style="4" customWidth="1"/>
    <col min="15873" max="15873" width="45.7109375" style="4" customWidth="1"/>
    <col min="15874" max="15874" width="15.7109375" style="4" customWidth="1"/>
    <col min="15875" max="15875" width="4.7109375" style="4" customWidth="1"/>
    <col min="15876" max="15876" width="11.7109375" style="4" customWidth="1"/>
    <col min="15877" max="15877" width="17.85546875" style="4" bestFit="1" customWidth="1"/>
    <col min="15878" max="15878" width="18.85546875" style="4" bestFit="1" customWidth="1"/>
    <col min="15879" max="15879" width="22.7109375" style="4" customWidth="1"/>
    <col min="15880" max="15880" width="43.7109375" style="4" customWidth="1"/>
    <col min="15881" max="16107" width="11.42578125" style="4"/>
    <col min="16108" max="16108" width="60.42578125" style="4" bestFit="1" customWidth="1"/>
    <col min="16109" max="16109" width="9.7109375" style="4" customWidth="1"/>
    <col min="16110" max="16110" width="4.7109375" style="4" customWidth="1"/>
    <col min="16111" max="16111" width="6.7109375" style="4" customWidth="1"/>
    <col min="16112" max="16113" width="4.7109375" style="4" customWidth="1"/>
    <col min="16114" max="16114" width="36.7109375" style="4" customWidth="1"/>
    <col min="16115" max="16115" width="35.7109375" style="4" customWidth="1"/>
    <col min="16116" max="16116" width="8.7109375" style="4" customWidth="1"/>
    <col min="16117" max="16117" width="36.7109375" style="4" customWidth="1"/>
    <col min="16118" max="16118" width="33.7109375" style="4" customWidth="1"/>
    <col min="16119" max="16119" width="4.7109375" style="4" customWidth="1"/>
    <col min="16120" max="16120" width="21.7109375" style="4" customWidth="1"/>
    <col min="16121" max="16121" width="5.7109375" style="4" customWidth="1"/>
    <col min="16122" max="16122" width="6.7109375" style="4" customWidth="1"/>
    <col min="16123" max="16123" width="30.7109375" style="4" customWidth="1"/>
    <col min="16124" max="16124" width="40.7109375" style="4" customWidth="1"/>
    <col min="16125" max="16125" width="38.42578125" style="4" bestFit="1" customWidth="1"/>
    <col min="16126" max="16128" width="4.7109375" style="4" customWidth="1"/>
    <col min="16129" max="16129" width="45.7109375" style="4" customWidth="1"/>
    <col min="16130" max="16130" width="15.7109375" style="4" customWidth="1"/>
    <col min="16131" max="16131" width="4.7109375" style="4" customWidth="1"/>
    <col min="16132" max="16132" width="11.7109375" style="4" customWidth="1"/>
    <col min="16133" max="16133" width="17.85546875" style="4" bestFit="1" customWidth="1"/>
    <col min="16134" max="16134" width="18.85546875" style="4" bestFit="1" customWidth="1"/>
    <col min="16135" max="16135" width="22.7109375" style="4" customWidth="1"/>
    <col min="16136" max="16136" width="43.7109375" style="4" customWidth="1"/>
    <col min="16137" max="16384" width="11.42578125" style="4"/>
  </cols>
  <sheetData>
    <row r="1" spans="1:16138" x14ac:dyDescent="0.25">
      <c r="A1" s="18" t="s">
        <v>0</v>
      </c>
      <c r="B1" s="25" t="s">
        <v>1350</v>
      </c>
      <c r="C1" s="2" t="s">
        <v>1</v>
      </c>
      <c r="D1" s="16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3" t="s">
        <v>1280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</row>
    <row r="2" spans="1:16138" s="3" customFormat="1" ht="38.25" x14ac:dyDescent="0.25">
      <c r="A2" s="19" t="s">
        <v>47</v>
      </c>
      <c r="B2" s="19" t="s">
        <v>1217</v>
      </c>
      <c r="C2" s="1" t="str">
        <f t="shared" ref="C2:C65" si="0">I2&amp;" - "&amp;H2&amp;" "&amp;G2&amp;" - "&amp;D2</f>
        <v>AMBERIEU EN BUGEY - CLG PR SAINTE MARIE - 0010076C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s="26" t="s">
        <v>1346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</row>
    <row r="3" spans="1:16138" ht="38.25" x14ac:dyDescent="0.25">
      <c r="A3" s="19" t="s">
        <v>47</v>
      </c>
      <c r="B3" s="19" t="s">
        <v>1217</v>
      </c>
      <c r="C3" s="7" t="str">
        <f t="shared" si="0"/>
        <v>AMBERIEU EN BUGEY - CLG SAINT-EXUPERY - 0010002X</v>
      </c>
      <c r="D3" s="8" t="s">
        <v>54</v>
      </c>
      <c r="E3" s="8" t="s">
        <v>9</v>
      </c>
      <c r="F3" s="8" t="s">
        <v>38</v>
      </c>
      <c r="G3" s="8" t="s">
        <v>55</v>
      </c>
      <c r="H3" s="8" t="s">
        <v>37</v>
      </c>
      <c r="I3" s="8" t="s">
        <v>53</v>
      </c>
      <c r="J3" s="26" t="s">
        <v>1346</v>
      </c>
    </row>
    <row r="4" spans="1:16138" ht="38.25" x14ac:dyDescent="0.25">
      <c r="A4" s="19" t="s">
        <v>47</v>
      </c>
      <c r="B4" s="19" t="s">
        <v>1217</v>
      </c>
      <c r="C4" s="1" t="str">
        <f t="shared" si="0"/>
        <v>AMBERIEU EN BUGEY - E.E.PU JEAN JAURES - 0011265V</v>
      </c>
      <c r="D4" t="s">
        <v>56</v>
      </c>
      <c r="E4" t="s">
        <v>9</v>
      </c>
      <c r="F4" t="s">
        <v>18</v>
      </c>
      <c r="G4" t="s">
        <v>57</v>
      </c>
      <c r="H4" t="s">
        <v>19</v>
      </c>
      <c r="I4" t="s">
        <v>53</v>
      </c>
      <c r="J4" s="26" t="s">
        <v>1346</v>
      </c>
    </row>
    <row r="5" spans="1:16138" ht="38.25" x14ac:dyDescent="0.25">
      <c r="A5" s="19" t="s">
        <v>47</v>
      </c>
      <c r="B5" s="19" t="s">
        <v>1217</v>
      </c>
      <c r="C5" s="1" t="str">
        <f t="shared" si="0"/>
        <v>AMBERIEU EN BUGEY - E.E.PU JULES FERRY - 0011207G</v>
      </c>
      <c r="D5" t="s">
        <v>58</v>
      </c>
      <c r="E5" t="s">
        <v>9</v>
      </c>
      <c r="F5" t="s">
        <v>18</v>
      </c>
      <c r="G5" t="s">
        <v>59</v>
      </c>
      <c r="H5" t="s">
        <v>19</v>
      </c>
      <c r="I5" t="s">
        <v>53</v>
      </c>
      <c r="J5" s="26" t="s">
        <v>1346</v>
      </c>
    </row>
    <row r="6" spans="1:16138" ht="38.25" x14ac:dyDescent="0.25">
      <c r="A6" s="19" t="s">
        <v>47</v>
      </c>
      <c r="B6" s="19" t="s">
        <v>1217</v>
      </c>
      <c r="C6" s="1" t="str">
        <f t="shared" si="0"/>
        <v>AMBERIEU EN BUGEY - E.M.PU JEAN JAURES - 0010445D</v>
      </c>
      <c r="D6" t="s">
        <v>60</v>
      </c>
      <c r="E6" t="s">
        <v>9</v>
      </c>
      <c r="F6" t="s">
        <v>32</v>
      </c>
      <c r="G6" t="s">
        <v>57</v>
      </c>
      <c r="H6" t="s">
        <v>34</v>
      </c>
      <c r="I6" t="s">
        <v>53</v>
      </c>
      <c r="J6" s="26" t="s">
        <v>1346</v>
      </c>
    </row>
    <row r="7" spans="1:16138" ht="38.25" x14ac:dyDescent="0.25">
      <c r="A7" s="19" t="s">
        <v>47</v>
      </c>
      <c r="B7" s="19" t="s">
        <v>1217</v>
      </c>
      <c r="C7" s="1" t="str">
        <f t="shared" si="0"/>
        <v>AMBERIEU EN BUGEY - E.M.PU JULES FERRY - 0010442A</v>
      </c>
      <c r="D7" t="s">
        <v>61</v>
      </c>
      <c r="E7" t="s">
        <v>9</v>
      </c>
      <c r="F7" t="s">
        <v>32</v>
      </c>
      <c r="G7" t="s">
        <v>59</v>
      </c>
      <c r="H7" t="s">
        <v>34</v>
      </c>
      <c r="I7" t="s">
        <v>53</v>
      </c>
      <c r="J7" s="26" t="s">
        <v>1346</v>
      </c>
    </row>
    <row r="8" spans="1:16138" ht="38.25" x14ac:dyDescent="0.25">
      <c r="A8" s="19" t="s">
        <v>47</v>
      </c>
      <c r="B8" s="19" t="s">
        <v>1217</v>
      </c>
      <c r="C8" s="1" t="str">
        <f t="shared" si="0"/>
        <v>AMBERIEU EN BUGEY - E.M.PU LE TIRET - 0011253G</v>
      </c>
      <c r="D8" t="s">
        <v>62</v>
      </c>
      <c r="E8" t="s">
        <v>9</v>
      </c>
      <c r="F8" t="s">
        <v>32</v>
      </c>
      <c r="G8" t="s">
        <v>63</v>
      </c>
      <c r="H8" t="s">
        <v>34</v>
      </c>
      <c r="I8" t="s">
        <v>53</v>
      </c>
      <c r="J8" s="26" t="s">
        <v>1346</v>
      </c>
    </row>
    <row r="9" spans="1:16138" ht="38.25" x14ac:dyDescent="0.25">
      <c r="A9" s="19" t="s">
        <v>47</v>
      </c>
      <c r="B9" s="19" t="s">
        <v>1217</v>
      </c>
      <c r="C9" s="1" t="str">
        <f t="shared" si="0"/>
        <v>AMBERIEU EN BUGEY - E.P.PR STE MARIE - 0010093W</v>
      </c>
      <c r="D9" t="s">
        <v>64</v>
      </c>
      <c r="E9" t="s">
        <v>49</v>
      </c>
      <c r="F9" t="s">
        <v>65</v>
      </c>
      <c r="G9" t="s">
        <v>66</v>
      </c>
      <c r="H9" t="s">
        <v>67</v>
      </c>
      <c r="I9" t="s">
        <v>53</v>
      </c>
      <c r="J9" s="26" t="s">
        <v>1346</v>
      </c>
    </row>
    <row r="10" spans="1:16138" ht="38.25" x14ac:dyDescent="0.25">
      <c r="A10" s="19" t="s">
        <v>47</v>
      </c>
      <c r="B10" s="19" t="s">
        <v>1217</v>
      </c>
      <c r="C10" s="1" t="str">
        <f t="shared" si="0"/>
        <v>AMBERIEU EN BUGEY - E.P.PU JEAN DE PARIS - 0011084Y</v>
      </c>
      <c r="D10" t="s">
        <v>68</v>
      </c>
      <c r="E10" t="s">
        <v>9</v>
      </c>
      <c r="F10" t="s">
        <v>13</v>
      </c>
      <c r="G10" t="s">
        <v>69</v>
      </c>
      <c r="H10" t="s">
        <v>14</v>
      </c>
      <c r="I10" t="s">
        <v>53</v>
      </c>
      <c r="J10" s="26" t="s">
        <v>1346</v>
      </c>
    </row>
    <row r="11" spans="1:16138" ht="38.25" x14ac:dyDescent="0.25">
      <c r="A11" s="19" t="s">
        <v>47</v>
      </c>
      <c r="B11" s="19" t="s">
        <v>1217</v>
      </c>
      <c r="C11" s="1" t="str">
        <f t="shared" si="0"/>
        <v>AMBERIEU EN BUGEY - LGT DE LA PLAINE DE L'AIN - 0011194T</v>
      </c>
      <c r="D11" t="s">
        <v>70</v>
      </c>
      <c r="E11" t="s">
        <v>9</v>
      </c>
      <c r="F11" t="s">
        <v>71</v>
      </c>
      <c r="G11" t="s">
        <v>72</v>
      </c>
      <c r="H11" t="s">
        <v>73</v>
      </c>
      <c r="I11" t="s">
        <v>53</v>
      </c>
      <c r="J11" s="26" t="s">
        <v>1346</v>
      </c>
    </row>
    <row r="12" spans="1:16138" ht="38.25" x14ac:dyDescent="0.25">
      <c r="A12" s="19" t="s">
        <v>47</v>
      </c>
      <c r="B12" s="19" t="s">
        <v>1217</v>
      </c>
      <c r="C12" s="1" t="str">
        <f t="shared" si="0"/>
        <v>AMBERIEU EN BUGEY - LP LYC METIER ALEXANDRE BERARD - 0010001W</v>
      </c>
      <c r="D12" t="s">
        <v>74</v>
      </c>
      <c r="E12" t="s">
        <v>9</v>
      </c>
      <c r="F12" t="s">
        <v>76</v>
      </c>
      <c r="G12" t="s">
        <v>77</v>
      </c>
      <c r="H12" t="s">
        <v>78</v>
      </c>
      <c r="I12" t="s">
        <v>53</v>
      </c>
      <c r="J12" s="26" t="s">
        <v>1346</v>
      </c>
    </row>
    <row r="13" spans="1:16138" ht="38.25" x14ac:dyDescent="0.25">
      <c r="A13" s="19" t="s">
        <v>47</v>
      </c>
      <c r="B13" s="19" t="s">
        <v>1217</v>
      </c>
      <c r="C13" s="6" t="str">
        <f t="shared" si="0"/>
        <v>AMBRONAY - E.E.PU OLYMPE DE GOUGES - 0011270A</v>
      </c>
      <c r="D13" t="s">
        <v>82</v>
      </c>
      <c r="E13" t="s">
        <v>9</v>
      </c>
      <c r="F13" t="s">
        <v>18</v>
      </c>
      <c r="G13" t="s">
        <v>83</v>
      </c>
      <c r="H13" t="s">
        <v>19</v>
      </c>
      <c r="I13" t="s">
        <v>84</v>
      </c>
      <c r="J13" s="26" t="s">
        <v>1346</v>
      </c>
    </row>
    <row r="14" spans="1:16138" ht="38.25" x14ac:dyDescent="0.25">
      <c r="A14" s="19" t="s">
        <v>47</v>
      </c>
      <c r="B14" s="19" t="s">
        <v>1217</v>
      </c>
      <c r="C14" s="6" t="str">
        <f t="shared" si="0"/>
        <v>AMBRONAY - E.M.PU  - 0011075N</v>
      </c>
      <c r="D14" t="s">
        <v>85</v>
      </c>
      <c r="E14" t="s">
        <v>9</v>
      </c>
      <c r="F14" t="s">
        <v>32</v>
      </c>
      <c r="G14" t="s">
        <v>8</v>
      </c>
      <c r="H14" t="s">
        <v>34</v>
      </c>
      <c r="I14" t="s">
        <v>84</v>
      </c>
      <c r="J14" s="26" t="s">
        <v>1346</v>
      </c>
    </row>
    <row r="15" spans="1:16138" ht="38.25" x14ac:dyDescent="0.25">
      <c r="A15" s="19" t="s">
        <v>47</v>
      </c>
      <c r="B15" s="19" t="s">
        <v>1217</v>
      </c>
      <c r="C15" s="1" t="str">
        <f t="shared" si="0"/>
        <v>DOUVRES - E.P.PU  - 0010450J</v>
      </c>
      <c r="D15" t="s">
        <v>497</v>
      </c>
      <c r="E15" t="s">
        <v>9</v>
      </c>
      <c r="F15" t="s">
        <v>13</v>
      </c>
      <c r="G15" t="s">
        <v>8</v>
      </c>
      <c r="H15" t="s">
        <v>14</v>
      </c>
      <c r="I15" t="s">
        <v>498</v>
      </c>
      <c r="J15" s="26" t="s">
        <v>1346</v>
      </c>
    </row>
    <row r="16" spans="1:16138" ht="38.25" x14ac:dyDescent="0.25">
      <c r="A16" s="19" t="s">
        <v>47</v>
      </c>
      <c r="B16" s="19" t="s">
        <v>1217</v>
      </c>
      <c r="C16" s="1" t="str">
        <f t="shared" si="0"/>
        <v>ST DENIS EN BUGEY - E.P.PU  - 0010950C</v>
      </c>
      <c r="D16" t="s">
        <v>981</v>
      </c>
      <c r="E16" t="s">
        <v>9</v>
      </c>
      <c r="F16" t="s">
        <v>13</v>
      </c>
      <c r="G16" t="s">
        <v>8</v>
      </c>
      <c r="H16" t="s">
        <v>14</v>
      </c>
      <c r="I16" t="s">
        <v>982</v>
      </c>
      <c r="J16" s="26" t="s">
        <v>1346</v>
      </c>
    </row>
    <row r="17" spans="1:10" ht="38.25" x14ac:dyDescent="0.25">
      <c r="A17" s="19" t="s">
        <v>47</v>
      </c>
      <c r="B17" s="19" t="s">
        <v>1218</v>
      </c>
      <c r="C17" s="1" t="str">
        <f t="shared" si="0"/>
        <v>BENONCES - E.P.PU  - 0010489B</v>
      </c>
      <c r="D17" t="s">
        <v>208</v>
      </c>
      <c r="E17" t="s">
        <v>9</v>
      </c>
      <c r="F17" t="s">
        <v>13</v>
      </c>
      <c r="G17" t="s">
        <v>8</v>
      </c>
      <c r="H17" t="s">
        <v>14</v>
      </c>
      <c r="I17" t="s">
        <v>209</v>
      </c>
      <c r="J17" s="26" t="s">
        <v>1341</v>
      </c>
    </row>
    <row r="18" spans="1:10" ht="38.25" x14ac:dyDescent="0.25">
      <c r="A18" s="19" t="s">
        <v>47</v>
      </c>
      <c r="B18" s="19" t="s">
        <v>1218</v>
      </c>
      <c r="C18" s="1" t="str">
        <f t="shared" si="0"/>
        <v>BLYES - E.P.PU  - 0010881C</v>
      </c>
      <c r="D18" t="s">
        <v>228</v>
      </c>
      <c r="E18" t="s">
        <v>9</v>
      </c>
      <c r="F18" t="s">
        <v>13</v>
      </c>
      <c r="G18" t="s">
        <v>8</v>
      </c>
      <c r="H18" t="s">
        <v>14</v>
      </c>
      <c r="I18" t="s">
        <v>229</v>
      </c>
      <c r="J18" s="26" t="s">
        <v>1341</v>
      </c>
    </row>
    <row r="19" spans="1:10" ht="38.25" x14ac:dyDescent="0.25">
      <c r="A19" s="19" t="s">
        <v>47</v>
      </c>
      <c r="B19" s="19" t="s">
        <v>1218</v>
      </c>
      <c r="C19" s="1" t="str">
        <f t="shared" si="0"/>
        <v>BRIORD - CLG DE BRIORD - 0011429Y</v>
      </c>
      <c r="D19" t="s">
        <v>334</v>
      </c>
      <c r="E19" t="s">
        <v>9</v>
      </c>
      <c r="F19" t="s">
        <v>38</v>
      </c>
      <c r="G19" t="s">
        <v>335</v>
      </c>
      <c r="H19" t="s">
        <v>37</v>
      </c>
      <c r="I19" t="s">
        <v>336</v>
      </c>
      <c r="J19" s="26" t="s">
        <v>1341</v>
      </c>
    </row>
    <row r="20" spans="1:10" ht="38.25" x14ac:dyDescent="0.25">
      <c r="A20" s="19" t="s">
        <v>47</v>
      </c>
      <c r="B20" s="19" t="s">
        <v>1218</v>
      </c>
      <c r="C20" s="1" t="str">
        <f t="shared" si="0"/>
        <v>BRIORD - E.P.PU  - 0011297E</v>
      </c>
      <c r="D20" t="s">
        <v>337</v>
      </c>
      <c r="E20" t="s">
        <v>9</v>
      </c>
      <c r="F20" t="s">
        <v>13</v>
      </c>
      <c r="G20" t="s">
        <v>8</v>
      </c>
      <c r="H20" t="s">
        <v>14</v>
      </c>
      <c r="I20" t="s">
        <v>336</v>
      </c>
      <c r="J20" s="26" t="s">
        <v>1341</v>
      </c>
    </row>
    <row r="21" spans="1:10" ht="38.25" x14ac:dyDescent="0.25">
      <c r="A21" s="19" t="s">
        <v>47</v>
      </c>
      <c r="B21" s="19" t="s">
        <v>1218</v>
      </c>
      <c r="C21" s="6" t="str">
        <f t="shared" si="0"/>
        <v>CHARNOZ SUR AIN - E.P.PU  - 0010512B</v>
      </c>
      <c r="D21" t="s">
        <v>388</v>
      </c>
      <c r="E21" t="s">
        <v>9</v>
      </c>
      <c r="F21" t="s">
        <v>13</v>
      </c>
      <c r="G21" t="s">
        <v>8</v>
      </c>
      <c r="H21" t="s">
        <v>14</v>
      </c>
      <c r="I21" t="s">
        <v>389</v>
      </c>
      <c r="J21" s="26" t="s">
        <v>1341</v>
      </c>
    </row>
    <row r="22" spans="1:10" ht="38.25" x14ac:dyDescent="0.25">
      <c r="A22" s="19" t="s">
        <v>47</v>
      </c>
      <c r="B22" s="19" t="s">
        <v>1218</v>
      </c>
      <c r="C22" s="1" t="str">
        <f t="shared" si="0"/>
        <v>CHAZEY SUR AIN - E.P.PU  - 0011344F</v>
      </c>
      <c r="D22" t="s">
        <v>414</v>
      </c>
      <c r="E22" t="s">
        <v>9</v>
      </c>
      <c r="F22" t="s">
        <v>13</v>
      </c>
      <c r="G22" t="s">
        <v>8</v>
      </c>
      <c r="H22" t="s">
        <v>14</v>
      </c>
      <c r="I22" t="s">
        <v>415</v>
      </c>
      <c r="J22" s="26" t="s">
        <v>1341</v>
      </c>
    </row>
    <row r="23" spans="1:10" ht="38.25" x14ac:dyDescent="0.25">
      <c r="A23" s="19" t="s">
        <v>47</v>
      </c>
      <c r="B23" s="19" t="s">
        <v>1218</v>
      </c>
      <c r="C23" s="7" t="str">
        <f t="shared" si="0"/>
        <v>LAGNIEU - CLG PAUL CLAUDEL - 0010026Y</v>
      </c>
      <c r="D23" s="8" t="s">
        <v>611</v>
      </c>
      <c r="E23" s="8" t="s">
        <v>9</v>
      </c>
      <c r="F23" s="8" t="s">
        <v>38</v>
      </c>
      <c r="G23" s="8" t="s">
        <v>612</v>
      </c>
      <c r="H23" s="8" t="s">
        <v>37</v>
      </c>
      <c r="I23" s="8" t="s">
        <v>613</v>
      </c>
      <c r="J23" s="26" t="s">
        <v>1341</v>
      </c>
    </row>
    <row r="24" spans="1:10" ht="38.25" x14ac:dyDescent="0.25">
      <c r="A24" s="19" t="s">
        <v>47</v>
      </c>
      <c r="B24" s="19" t="s">
        <v>1218</v>
      </c>
      <c r="C24" s="1" t="str">
        <f t="shared" si="0"/>
        <v>LAGNIEU - E.E.PU DU VIEUX CHATEAU - 0010465A</v>
      </c>
      <c r="D24" t="s">
        <v>614</v>
      </c>
      <c r="E24" t="s">
        <v>9</v>
      </c>
      <c r="F24" t="s">
        <v>18</v>
      </c>
      <c r="G24" t="s">
        <v>615</v>
      </c>
      <c r="H24" t="s">
        <v>19</v>
      </c>
      <c r="I24" t="s">
        <v>613</v>
      </c>
      <c r="J24" s="26" t="s">
        <v>1341</v>
      </c>
    </row>
    <row r="25" spans="1:10" ht="38.25" x14ac:dyDescent="0.25">
      <c r="A25" s="19" t="s">
        <v>47</v>
      </c>
      <c r="B25" s="19" t="s">
        <v>1218</v>
      </c>
      <c r="C25" s="1" t="str">
        <f t="shared" si="0"/>
        <v>LAGNIEU - E.E.PU LES CHARMETTES - 0010466B</v>
      </c>
      <c r="D25" t="s">
        <v>616</v>
      </c>
      <c r="E25" t="s">
        <v>9</v>
      </c>
      <c r="F25" t="s">
        <v>18</v>
      </c>
      <c r="G25" t="s">
        <v>617</v>
      </c>
      <c r="H25" t="s">
        <v>19</v>
      </c>
      <c r="I25" t="s">
        <v>613</v>
      </c>
      <c r="J25" s="26" t="s">
        <v>1341</v>
      </c>
    </row>
    <row r="26" spans="1:10" ht="38.25" x14ac:dyDescent="0.25">
      <c r="A26" s="19" t="s">
        <v>47</v>
      </c>
      <c r="B26" s="19" t="s">
        <v>1218</v>
      </c>
      <c r="C26" s="1" t="str">
        <f t="shared" si="0"/>
        <v>LAGNIEU - E.M.PU CENTRE - 0010467C</v>
      </c>
      <c r="D26" t="s">
        <v>618</v>
      </c>
      <c r="E26" t="s">
        <v>9</v>
      </c>
      <c r="F26" t="s">
        <v>32</v>
      </c>
      <c r="G26" t="s">
        <v>482</v>
      </c>
      <c r="H26" t="s">
        <v>34</v>
      </c>
      <c r="I26" t="s">
        <v>613</v>
      </c>
      <c r="J26" s="26" t="s">
        <v>1341</v>
      </c>
    </row>
    <row r="27" spans="1:10" ht="38.25" x14ac:dyDescent="0.25">
      <c r="A27" s="19" t="s">
        <v>47</v>
      </c>
      <c r="B27" s="19" t="s">
        <v>1218</v>
      </c>
      <c r="C27" s="1" t="str">
        <f t="shared" si="0"/>
        <v>LAGNIEU - E.M.PU LES TOURNELLES - 0010797L</v>
      </c>
      <c r="D27" t="s">
        <v>619</v>
      </c>
      <c r="E27" t="s">
        <v>9</v>
      </c>
      <c r="F27" t="s">
        <v>32</v>
      </c>
      <c r="G27" t="s">
        <v>620</v>
      </c>
      <c r="H27" t="s">
        <v>34</v>
      </c>
      <c r="I27" t="s">
        <v>613</v>
      </c>
      <c r="J27" s="26" t="s">
        <v>1341</v>
      </c>
    </row>
    <row r="28" spans="1:10" ht="38.25" x14ac:dyDescent="0.25">
      <c r="A28" s="19" t="s">
        <v>47</v>
      </c>
      <c r="B28" s="19" t="s">
        <v>1218</v>
      </c>
      <c r="C28" s="1" t="str">
        <f t="shared" si="0"/>
        <v>LAGNIEU - E.M.PU L'ETRAZ - 0011031R</v>
      </c>
      <c r="D28" t="s">
        <v>621</v>
      </c>
      <c r="E28" t="s">
        <v>9</v>
      </c>
      <c r="F28" t="s">
        <v>32</v>
      </c>
      <c r="G28" t="s">
        <v>622</v>
      </c>
      <c r="H28" t="s">
        <v>34</v>
      </c>
      <c r="I28" t="s">
        <v>613</v>
      </c>
      <c r="J28" s="26" t="s">
        <v>1341</v>
      </c>
    </row>
    <row r="29" spans="1:10" ht="38.25" x14ac:dyDescent="0.25">
      <c r="A29" s="19" t="s">
        <v>47</v>
      </c>
      <c r="B29" s="19" t="s">
        <v>1218</v>
      </c>
      <c r="C29" s="1" t="str">
        <f t="shared" si="0"/>
        <v>LAGNIEU - E.P.PR JEANNE D ARC - 0010836D</v>
      </c>
      <c r="D29" t="s">
        <v>623</v>
      </c>
      <c r="E29" t="s">
        <v>49</v>
      </c>
      <c r="F29" t="s">
        <v>65</v>
      </c>
      <c r="G29" t="s">
        <v>273</v>
      </c>
      <c r="H29" t="s">
        <v>67</v>
      </c>
      <c r="I29" t="s">
        <v>613</v>
      </c>
      <c r="J29" s="26" t="s">
        <v>1341</v>
      </c>
    </row>
    <row r="30" spans="1:10" ht="38.25" x14ac:dyDescent="0.25">
      <c r="A30" s="19" t="s">
        <v>47</v>
      </c>
      <c r="B30" s="19" t="s">
        <v>1218</v>
      </c>
      <c r="C30" s="1" t="str">
        <f t="shared" si="0"/>
        <v>LHUIS - E.P.PU  - 0010487Z</v>
      </c>
      <c r="D30" t="s">
        <v>648</v>
      </c>
      <c r="E30" t="s">
        <v>9</v>
      </c>
      <c r="F30" t="s">
        <v>13</v>
      </c>
      <c r="G30" t="s">
        <v>8</v>
      </c>
      <c r="H30" t="s">
        <v>14</v>
      </c>
      <c r="I30" t="s">
        <v>649</v>
      </c>
      <c r="J30" s="26" t="s">
        <v>1341</v>
      </c>
    </row>
    <row r="31" spans="1:10" ht="38.25" x14ac:dyDescent="0.25">
      <c r="A31" s="19" t="s">
        <v>47</v>
      </c>
      <c r="B31" s="19" t="s">
        <v>1218</v>
      </c>
      <c r="C31" s="1" t="str">
        <f t="shared" si="0"/>
        <v>LOMPNAS - E.P.PU  - 0010517G</v>
      </c>
      <c r="D31" t="s">
        <v>650</v>
      </c>
      <c r="E31" t="s">
        <v>9</v>
      </c>
      <c r="F31" t="s">
        <v>13</v>
      </c>
      <c r="G31" t="s">
        <v>8</v>
      </c>
      <c r="H31" t="s">
        <v>14</v>
      </c>
      <c r="I31" t="s">
        <v>651</v>
      </c>
      <c r="J31" s="26" t="s">
        <v>1341</v>
      </c>
    </row>
    <row r="32" spans="1:10" ht="38.25" x14ac:dyDescent="0.25">
      <c r="A32" s="19" t="s">
        <v>47</v>
      </c>
      <c r="B32" s="19" t="s">
        <v>1218</v>
      </c>
      <c r="C32" s="1" t="str">
        <f t="shared" si="0"/>
        <v>LOYETTES - E.E.PU  - 0011030P</v>
      </c>
      <c r="D32" t="s">
        <v>652</v>
      </c>
      <c r="E32" t="s">
        <v>9</v>
      </c>
      <c r="F32" t="s">
        <v>18</v>
      </c>
      <c r="G32" t="s">
        <v>8</v>
      </c>
      <c r="H32" t="s">
        <v>19</v>
      </c>
      <c r="I32" t="s">
        <v>653</v>
      </c>
      <c r="J32" s="26" t="s">
        <v>1341</v>
      </c>
    </row>
    <row r="33" spans="1:10" ht="38.25" x14ac:dyDescent="0.25">
      <c r="A33" s="19" t="s">
        <v>47</v>
      </c>
      <c r="B33" s="19" t="s">
        <v>1218</v>
      </c>
      <c r="C33" s="1" t="str">
        <f t="shared" si="0"/>
        <v>LOYETTES - E.M.PU  - 0011029N</v>
      </c>
      <c r="D33" t="s">
        <v>654</v>
      </c>
      <c r="E33" t="s">
        <v>9</v>
      </c>
      <c r="F33" t="s">
        <v>32</v>
      </c>
      <c r="G33" t="s">
        <v>8</v>
      </c>
      <c r="H33" t="s">
        <v>34</v>
      </c>
      <c r="I33" t="s">
        <v>653</v>
      </c>
      <c r="J33" s="26" t="s">
        <v>1341</v>
      </c>
    </row>
    <row r="34" spans="1:10" ht="38.25" x14ac:dyDescent="0.25">
      <c r="A34" s="19" t="s">
        <v>47</v>
      </c>
      <c r="B34" s="19" t="s">
        <v>1218</v>
      </c>
      <c r="C34" s="1" t="str">
        <f t="shared" si="0"/>
        <v>MONTAGNIEU - E.P.PU  - 0011349L</v>
      </c>
      <c r="D34" t="s">
        <v>727</v>
      </c>
      <c r="E34" t="s">
        <v>9</v>
      </c>
      <c r="F34" t="s">
        <v>13</v>
      </c>
      <c r="G34" t="s">
        <v>8</v>
      </c>
      <c r="H34" t="s">
        <v>14</v>
      </c>
      <c r="I34" t="s">
        <v>728</v>
      </c>
      <c r="J34" s="26" t="s">
        <v>1341</v>
      </c>
    </row>
    <row r="35" spans="1:10" ht="38.25" x14ac:dyDescent="0.25">
      <c r="A35" s="19" t="s">
        <v>47</v>
      </c>
      <c r="B35" s="19" t="s">
        <v>1218</v>
      </c>
      <c r="C35" s="1" t="str">
        <f t="shared" si="0"/>
        <v>SAULT BRENAZ - E.P.PU  - 0010953F</v>
      </c>
      <c r="D35" t="s">
        <v>938</v>
      </c>
      <c r="E35" t="s">
        <v>9</v>
      </c>
      <c r="F35" t="s">
        <v>13</v>
      </c>
      <c r="G35" t="s">
        <v>8</v>
      </c>
      <c r="H35" t="s">
        <v>14</v>
      </c>
      <c r="I35" t="s">
        <v>939</v>
      </c>
      <c r="J35" s="26" t="s">
        <v>1341</v>
      </c>
    </row>
    <row r="36" spans="1:10" ht="38.25" x14ac:dyDescent="0.25">
      <c r="A36" s="19" t="s">
        <v>47</v>
      </c>
      <c r="B36" s="19" t="s">
        <v>1218</v>
      </c>
      <c r="C36" s="1" t="str">
        <f t="shared" si="0"/>
        <v>SERRIERES DE BRIORD - E.P.PU  - 0010538E</v>
      </c>
      <c r="D36" t="s">
        <v>951</v>
      </c>
      <c r="E36" t="s">
        <v>9</v>
      </c>
      <c r="F36" t="s">
        <v>13</v>
      </c>
      <c r="G36" t="s">
        <v>8</v>
      </c>
      <c r="H36" t="s">
        <v>14</v>
      </c>
      <c r="I36" t="s">
        <v>952</v>
      </c>
      <c r="J36" s="26" t="s">
        <v>1341</v>
      </c>
    </row>
    <row r="37" spans="1:10" ht="38.25" x14ac:dyDescent="0.25">
      <c r="A37" s="19" t="s">
        <v>47</v>
      </c>
      <c r="B37" s="19" t="s">
        <v>1218</v>
      </c>
      <c r="C37" s="1" t="str">
        <f t="shared" si="0"/>
        <v>SOUCLIN - E.P.PU  - 0010482U</v>
      </c>
      <c r="D37" t="s">
        <v>961</v>
      </c>
      <c r="E37" t="s">
        <v>9</v>
      </c>
      <c r="F37" t="s">
        <v>13</v>
      </c>
      <c r="G37" t="s">
        <v>8</v>
      </c>
      <c r="H37" t="s">
        <v>14</v>
      </c>
      <c r="I37" t="s">
        <v>962</v>
      </c>
      <c r="J37" s="26" t="s">
        <v>1341</v>
      </c>
    </row>
    <row r="38" spans="1:10" ht="38.25" x14ac:dyDescent="0.25">
      <c r="A38" s="19" t="s">
        <v>47</v>
      </c>
      <c r="B38" s="19" t="s">
        <v>1218</v>
      </c>
      <c r="C38" s="1" t="str">
        <f t="shared" si="0"/>
        <v>ST SORLIN EN BUGEY - E.P.PU  - 0010477N</v>
      </c>
      <c r="D38" t="s">
        <v>1083</v>
      </c>
      <c r="E38" t="s">
        <v>9</v>
      </c>
      <c r="F38" t="s">
        <v>13</v>
      </c>
      <c r="G38" t="s">
        <v>8</v>
      </c>
      <c r="H38" t="s">
        <v>14</v>
      </c>
      <c r="I38" t="s">
        <v>1084</v>
      </c>
      <c r="J38" s="26" t="s">
        <v>1341</v>
      </c>
    </row>
    <row r="39" spans="1:10" ht="38.25" x14ac:dyDescent="0.25">
      <c r="A39" s="19" t="s">
        <v>47</v>
      </c>
      <c r="B39" s="19" t="s">
        <v>1218</v>
      </c>
      <c r="C39" s="1" t="str">
        <f t="shared" si="0"/>
        <v>ST VULBAS - E.P.PU  - 0011287U</v>
      </c>
      <c r="D39" t="s">
        <v>1091</v>
      </c>
      <c r="E39" t="s">
        <v>9</v>
      </c>
      <c r="F39" t="s">
        <v>13</v>
      </c>
      <c r="G39" t="s">
        <v>8</v>
      </c>
      <c r="H39" t="s">
        <v>14</v>
      </c>
      <c r="I39" t="s">
        <v>1092</v>
      </c>
      <c r="J39" s="26" t="s">
        <v>1341</v>
      </c>
    </row>
    <row r="40" spans="1:10" ht="38.25" x14ac:dyDescent="0.25">
      <c r="A40" s="19" t="s">
        <v>47</v>
      </c>
      <c r="B40" s="19" t="s">
        <v>1218</v>
      </c>
      <c r="C40" s="1" t="str">
        <f t="shared" si="0"/>
        <v>STE JULIE - E.P.PU  - 0010476M</v>
      </c>
      <c r="D40" t="s">
        <v>1098</v>
      </c>
      <c r="E40" t="s">
        <v>9</v>
      </c>
      <c r="F40" t="s">
        <v>13</v>
      </c>
      <c r="G40" t="s">
        <v>8</v>
      </c>
      <c r="H40" t="s">
        <v>14</v>
      </c>
      <c r="I40" t="s">
        <v>1099</v>
      </c>
      <c r="J40" s="26" t="s">
        <v>1341</v>
      </c>
    </row>
    <row r="41" spans="1:10" ht="38.25" x14ac:dyDescent="0.25">
      <c r="A41" s="19" t="s">
        <v>47</v>
      </c>
      <c r="B41" s="19" t="s">
        <v>1218</v>
      </c>
      <c r="C41" s="1" t="str">
        <f t="shared" si="0"/>
        <v>VAUX EN BUGEY - E.P.PU  - 0011092G</v>
      </c>
      <c r="D41" t="s">
        <v>1172</v>
      </c>
      <c r="E41" t="s">
        <v>9</v>
      </c>
      <c r="F41" t="s">
        <v>13</v>
      </c>
      <c r="G41" t="s">
        <v>8</v>
      </c>
      <c r="H41" t="s">
        <v>14</v>
      </c>
      <c r="I41" t="s">
        <v>1173</v>
      </c>
      <c r="J41" s="26" t="s">
        <v>1341</v>
      </c>
    </row>
    <row r="42" spans="1:10" ht="38.25" x14ac:dyDescent="0.25">
      <c r="A42" s="19" t="s">
        <v>47</v>
      </c>
      <c r="B42" s="19" t="s">
        <v>1218</v>
      </c>
      <c r="C42" s="1" t="str">
        <f t="shared" si="0"/>
        <v>VILLEBOIS - E.P.PU  - 0010485X</v>
      </c>
      <c r="D42" t="s">
        <v>1186</v>
      </c>
      <c r="E42" t="s">
        <v>9</v>
      </c>
      <c r="F42" t="s">
        <v>13</v>
      </c>
      <c r="G42" t="s">
        <v>8</v>
      </c>
      <c r="H42" t="s">
        <v>14</v>
      </c>
      <c r="I42" t="s">
        <v>1187</v>
      </c>
      <c r="J42" s="26" t="s">
        <v>1341</v>
      </c>
    </row>
    <row r="43" spans="1:10" ht="38.25" x14ac:dyDescent="0.25">
      <c r="A43" s="19" t="s">
        <v>47</v>
      </c>
      <c r="B43" s="19" t="s">
        <v>102</v>
      </c>
      <c r="C43" s="1" t="str">
        <f t="shared" si="0"/>
        <v>ARANDAS - E.P.PU  - 0010566K</v>
      </c>
      <c r="D43" t="s">
        <v>100</v>
      </c>
      <c r="E43" t="s">
        <v>9</v>
      </c>
      <c r="F43" t="s">
        <v>13</v>
      </c>
      <c r="G43" t="s">
        <v>8</v>
      </c>
      <c r="H43" t="s">
        <v>14</v>
      </c>
      <c r="I43" t="s">
        <v>101</v>
      </c>
      <c r="J43" s="26" t="s">
        <v>1341</v>
      </c>
    </row>
    <row r="44" spans="1:10" ht="38.25" x14ac:dyDescent="0.25">
      <c r="A44" s="19" t="s">
        <v>47</v>
      </c>
      <c r="B44" s="19" t="s">
        <v>102</v>
      </c>
      <c r="C44" s="1" t="str">
        <f t="shared" si="0"/>
        <v>ARGIS - E.P.PU  - 0010567L</v>
      </c>
      <c r="D44" t="s">
        <v>118</v>
      </c>
      <c r="E44" t="s">
        <v>9</v>
      </c>
      <c r="F44" t="s">
        <v>13</v>
      </c>
      <c r="G44" t="s">
        <v>8</v>
      </c>
      <c r="H44" t="s">
        <v>14</v>
      </c>
      <c r="I44" t="s">
        <v>119</v>
      </c>
      <c r="J44" s="26" t="s">
        <v>1341</v>
      </c>
    </row>
    <row r="45" spans="1:10" ht="38.25" x14ac:dyDescent="0.25">
      <c r="A45" s="19" t="s">
        <v>47</v>
      </c>
      <c r="B45" s="19" t="s">
        <v>102</v>
      </c>
      <c r="C45" s="1" t="str">
        <f t="shared" si="0"/>
        <v>BETTANT - E.P.PU  - 0010448G</v>
      </c>
      <c r="D45" t="s">
        <v>217</v>
      </c>
      <c r="E45" t="s">
        <v>9</v>
      </c>
      <c r="F45" t="s">
        <v>13</v>
      </c>
      <c r="G45" t="s">
        <v>8</v>
      </c>
      <c r="H45" t="s">
        <v>14</v>
      </c>
      <c r="I45" t="s">
        <v>218</v>
      </c>
      <c r="J45" s="26" t="s">
        <v>1341</v>
      </c>
    </row>
    <row r="46" spans="1:10" ht="38.25" x14ac:dyDescent="0.25">
      <c r="A46" s="19" t="s">
        <v>47</v>
      </c>
      <c r="B46" s="19" t="s">
        <v>102</v>
      </c>
      <c r="C46" s="7" t="str">
        <f t="shared" si="0"/>
        <v>ST RAMBERT EN BUGEY - CLG DE L'ALBARINE - 0010039M</v>
      </c>
      <c r="D46" s="8" t="s">
        <v>1076</v>
      </c>
      <c r="E46" s="8" t="s">
        <v>9</v>
      </c>
      <c r="F46" s="8" t="s">
        <v>38</v>
      </c>
      <c r="G46" s="8" t="s">
        <v>1077</v>
      </c>
      <c r="H46" s="8" t="s">
        <v>37</v>
      </c>
      <c r="I46" s="8" t="s">
        <v>1078</v>
      </c>
      <c r="J46" s="26" t="s">
        <v>1341</v>
      </c>
    </row>
    <row r="47" spans="1:10" ht="38.25" x14ac:dyDescent="0.25">
      <c r="A47" s="19" t="s">
        <v>47</v>
      </c>
      <c r="B47" s="19" t="s">
        <v>102</v>
      </c>
      <c r="C47" s="1" t="str">
        <f t="shared" si="0"/>
        <v>ST RAMBERT EN BUGEY - E.P.PU CLAUDE GUICHARD - 0011290X</v>
      </c>
      <c r="D47" t="s">
        <v>1079</v>
      </c>
      <c r="E47" t="s">
        <v>9</v>
      </c>
      <c r="F47" t="s">
        <v>13</v>
      </c>
      <c r="G47" t="s">
        <v>1080</v>
      </c>
      <c r="H47" t="s">
        <v>14</v>
      </c>
      <c r="I47" t="s">
        <v>1078</v>
      </c>
      <c r="J47" s="26" t="s">
        <v>1341</v>
      </c>
    </row>
    <row r="48" spans="1:10" ht="38.25" x14ac:dyDescent="0.25">
      <c r="A48" s="19" t="s">
        <v>47</v>
      </c>
      <c r="B48" s="19" t="s">
        <v>102</v>
      </c>
      <c r="C48" s="1" t="str">
        <f t="shared" si="0"/>
        <v>TENAY - E.E.PU  - 0010955H</v>
      </c>
      <c r="D48" t="s">
        <v>1104</v>
      </c>
      <c r="E48" t="s">
        <v>9</v>
      </c>
      <c r="F48" t="s">
        <v>18</v>
      </c>
      <c r="G48" t="s">
        <v>8</v>
      </c>
      <c r="H48" t="s">
        <v>19</v>
      </c>
      <c r="I48" t="s">
        <v>1105</v>
      </c>
      <c r="J48" s="26" t="s">
        <v>1341</v>
      </c>
    </row>
    <row r="49" spans="1:10" ht="38.25" x14ac:dyDescent="0.25">
      <c r="A49" s="19" t="s">
        <v>47</v>
      </c>
      <c r="B49" s="19" t="s">
        <v>102</v>
      </c>
      <c r="C49" s="1" t="str">
        <f t="shared" si="0"/>
        <v>TENAY - E.M.PU  - 0010577X</v>
      </c>
      <c r="D49" t="s">
        <v>1106</v>
      </c>
      <c r="E49" t="s">
        <v>9</v>
      </c>
      <c r="F49" t="s">
        <v>32</v>
      </c>
      <c r="G49" t="s">
        <v>8</v>
      </c>
      <c r="H49" t="s">
        <v>34</v>
      </c>
      <c r="I49" t="s">
        <v>1105</v>
      </c>
      <c r="J49" s="26" t="s">
        <v>1341</v>
      </c>
    </row>
    <row r="50" spans="1:10" ht="38.25" x14ac:dyDescent="0.25">
      <c r="A50" s="19" t="s">
        <v>47</v>
      </c>
      <c r="B50" s="19" t="s">
        <v>102</v>
      </c>
      <c r="C50" s="1" t="str">
        <f t="shared" si="0"/>
        <v>TORCIEU - E.P.PU  - 0010578Y</v>
      </c>
      <c r="D50" t="s">
        <v>1120</v>
      </c>
      <c r="E50" t="s">
        <v>9</v>
      </c>
      <c r="F50" t="s">
        <v>13</v>
      </c>
      <c r="G50" t="s">
        <v>8</v>
      </c>
      <c r="H50" t="s">
        <v>14</v>
      </c>
      <c r="I50" t="s">
        <v>1121</v>
      </c>
      <c r="J50" s="26" t="s">
        <v>1341</v>
      </c>
    </row>
    <row r="51" spans="1:10" ht="38.25" x14ac:dyDescent="0.25">
      <c r="A51" s="19" t="s">
        <v>96</v>
      </c>
      <c r="B51" s="19" t="s">
        <v>1219</v>
      </c>
      <c r="C51" s="13" t="str">
        <f t="shared" si="0"/>
        <v>ARTEMARE - CLG DU VALROMEY - 0010794H</v>
      </c>
      <c r="D51" s="14" t="s">
        <v>124</v>
      </c>
      <c r="E51" s="14" t="s">
        <v>9</v>
      </c>
      <c r="F51" s="14" t="s">
        <v>38</v>
      </c>
      <c r="G51" s="14" t="s">
        <v>125</v>
      </c>
      <c r="H51" s="14" t="s">
        <v>37</v>
      </c>
      <c r="I51" s="14" t="s">
        <v>126</v>
      </c>
      <c r="J51" s="26" t="s">
        <v>1353</v>
      </c>
    </row>
    <row r="52" spans="1:10" ht="38.25" x14ac:dyDescent="0.25">
      <c r="A52" s="19" t="s">
        <v>96</v>
      </c>
      <c r="B52" s="19" t="s">
        <v>1219</v>
      </c>
      <c r="C52" s="1" t="str">
        <f t="shared" si="0"/>
        <v>ARTEMARE - E.E.PU  - 0010228T</v>
      </c>
      <c r="D52" t="s">
        <v>127</v>
      </c>
      <c r="E52" t="s">
        <v>9</v>
      </c>
      <c r="F52" t="s">
        <v>18</v>
      </c>
      <c r="G52" t="s">
        <v>8</v>
      </c>
      <c r="H52" t="s">
        <v>19</v>
      </c>
      <c r="I52" t="s">
        <v>126</v>
      </c>
      <c r="J52" s="26" t="s">
        <v>1353</v>
      </c>
    </row>
    <row r="53" spans="1:10" ht="38.25" x14ac:dyDescent="0.25">
      <c r="A53" s="19" t="s">
        <v>96</v>
      </c>
      <c r="B53" s="19" t="s">
        <v>1219</v>
      </c>
      <c r="C53" s="1" t="str">
        <f t="shared" si="0"/>
        <v>ARTEMARE - E.M.PU  - 0011076P</v>
      </c>
      <c r="D53" t="s">
        <v>128</v>
      </c>
      <c r="E53" t="s">
        <v>9</v>
      </c>
      <c r="F53" t="s">
        <v>32</v>
      </c>
      <c r="G53" t="s">
        <v>8</v>
      </c>
      <c r="H53" t="s">
        <v>34</v>
      </c>
      <c r="I53" t="s">
        <v>126</v>
      </c>
      <c r="J53" s="26" t="s">
        <v>1353</v>
      </c>
    </row>
    <row r="54" spans="1:10" ht="38.25" x14ac:dyDescent="0.25">
      <c r="A54" s="19" t="s">
        <v>96</v>
      </c>
      <c r="B54" s="19" t="s">
        <v>1219</v>
      </c>
      <c r="C54" s="1" t="str">
        <f t="shared" si="0"/>
        <v>ARVIERE EN VALROMEY (Brenaz) - E.M.PU  - 0010226R</v>
      </c>
      <c r="D54" t="s">
        <v>129</v>
      </c>
      <c r="E54" t="s">
        <v>9</v>
      </c>
      <c r="F54" t="s">
        <v>32</v>
      </c>
      <c r="G54" t="s">
        <v>8</v>
      </c>
      <c r="H54" t="s">
        <v>34</v>
      </c>
      <c r="I54" t="s">
        <v>130</v>
      </c>
      <c r="J54" s="26" t="s">
        <v>1353</v>
      </c>
    </row>
    <row r="55" spans="1:10" ht="38.25" x14ac:dyDescent="0.25">
      <c r="A55" s="19" t="s">
        <v>96</v>
      </c>
      <c r="B55" s="19" t="s">
        <v>1219</v>
      </c>
      <c r="C55" s="1" t="str">
        <f t="shared" si="0"/>
        <v>ARVIERE EN VALROMEY (Virieu le Petit) - E.E.PU  - 0010225P</v>
      </c>
      <c r="D55" t="s">
        <v>131</v>
      </c>
      <c r="E55" t="s">
        <v>9</v>
      </c>
      <c r="F55" t="s">
        <v>18</v>
      </c>
      <c r="G55" t="s">
        <v>8</v>
      </c>
      <c r="H55" t="s">
        <v>19</v>
      </c>
      <c r="I55" t="s">
        <v>132</v>
      </c>
      <c r="J55" s="26" t="s">
        <v>1353</v>
      </c>
    </row>
    <row r="56" spans="1:10" ht="38.25" x14ac:dyDescent="0.25">
      <c r="A56" s="19" t="s">
        <v>96</v>
      </c>
      <c r="B56" s="19" t="s">
        <v>1219</v>
      </c>
      <c r="C56" s="1" t="str">
        <f t="shared" si="0"/>
        <v>CHAMPAGNE EN VALROMEY - E.P.PR MONTESSORI - 0011282N</v>
      </c>
      <c r="D56" t="s">
        <v>369</v>
      </c>
      <c r="E56" t="s">
        <v>49</v>
      </c>
      <c r="F56" t="s">
        <v>65</v>
      </c>
      <c r="G56" t="s">
        <v>370</v>
      </c>
      <c r="H56" t="s">
        <v>67</v>
      </c>
      <c r="I56" t="s">
        <v>371</v>
      </c>
      <c r="J56" s="26" t="s">
        <v>1353</v>
      </c>
    </row>
    <row r="57" spans="1:10" ht="38.25" x14ac:dyDescent="0.25">
      <c r="A57" s="19" t="s">
        <v>96</v>
      </c>
      <c r="B57" s="19" t="s">
        <v>1219</v>
      </c>
      <c r="C57" s="1" t="str">
        <f t="shared" si="0"/>
        <v>CHAMPAGNE EN VALROMEY - E.P.PU  - 0010230V</v>
      </c>
      <c r="D57" t="s">
        <v>372</v>
      </c>
      <c r="E57" t="s">
        <v>9</v>
      </c>
      <c r="F57" t="s">
        <v>13</v>
      </c>
      <c r="G57" t="s">
        <v>8</v>
      </c>
      <c r="H57" t="s">
        <v>14</v>
      </c>
      <c r="I57" t="s">
        <v>371</v>
      </c>
      <c r="J57" s="26" t="s">
        <v>1353</v>
      </c>
    </row>
    <row r="58" spans="1:10" ht="38.25" x14ac:dyDescent="0.25">
      <c r="A58" s="19" t="s">
        <v>96</v>
      </c>
      <c r="B58" s="19" t="s">
        <v>1219</v>
      </c>
      <c r="C58" s="1" t="str">
        <f t="shared" si="0"/>
        <v>HAUT VALROMEY (Hotonnes) - E.P.PU  - 0010409P</v>
      </c>
      <c r="D58" t="s">
        <v>567</v>
      </c>
      <c r="E58" t="s">
        <v>9</v>
      </c>
      <c r="F58" t="s">
        <v>13</v>
      </c>
      <c r="G58" t="s">
        <v>8</v>
      </c>
      <c r="H58" t="s">
        <v>14</v>
      </c>
      <c r="I58" t="s">
        <v>568</v>
      </c>
      <c r="J58" s="26" t="s">
        <v>1353</v>
      </c>
    </row>
    <row r="59" spans="1:10" ht="38.25" x14ac:dyDescent="0.25">
      <c r="A59" s="19" t="s">
        <v>96</v>
      </c>
      <c r="B59" s="19" t="s">
        <v>1219</v>
      </c>
      <c r="C59" s="1" t="str">
        <f t="shared" si="0"/>
        <v>ST MARTIN DE BAVEL - E.P.PU  - 0010192D</v>
      </c>
      <c r="D59" t="s">
        <v>1054</v>
      </c>
      <c r="E59" t="s">
        <v>9</v>
      </c>
      <c r="F59" t="s">
        <v>13</v>
      </c>
      <c r="G59" t="s">
        <v>8</v>
      </c>
      <c r="H59" t="s">
        <v>14</v>
      </c>
      <c r="I59" t="s">
        <v>1055</v>
      </c>
      <c r="J59" s="26" t="s">
        <v>1353</v>
      </c>
    </row>
    <row r="60" spans="1:10" ht="38.25" x14ac:dyDescent="0.25">
      <c r="A60" s="19" t="s">
        <v>96</v>
      </c>
      <c r="B60" s="19" t="s">
        <v>1219</v>
      </c>
      <c r="C60" s="1" t="str">
        <f t="shared" si="0"/>
        <v>TALISSIEU - E.E.PU  - 0010638N</v>
      </c>
      <c r="D60" t="s">
        <v>1102</v>
      </c>
      <c r="E60" t="s">
        <v>9</v>
      </c>
      <c r="F60" t="s">
        <v>18</v>
      </c>
      <c r="G60" t="s">
        <v>8</v>
      </c>
      <c r="H60" t="s">
        <v>19</v>
      </c>
      <c r="I60" t="s">
        <v>1103</v>
      </c>
      <c r="J60" s="26" t="s">
        <v>1353</v>
      </c>
    </row>
    <row r="61" spans="1:10" ht="38.25" x14ac:dyDescent="0.25">
      <c r="A61" s="19" t="s">
        <v>96</v>
      </c>
      <c r="B61" s="19" t="s">
        <v>1219</v>
      </c>
      <c r="C61" s="1" t="str">
        <f t="shared" si="0"/>
        <v>VIRIEU LE GRAND - E.P.PU LES PELANS - 0010218G</v>
      </c>
      <c r="D61" t="s">
        <v>1207</v>
      </c>
      <c r="E61" t="s">
        <v>9</v>
      </c>
      <c r="F61" t="s">
        <v>13</v>
      </c>
      <c r="G61" t="s">
        <v>1208</v>
      </c>
      <c r="H61" t="s">
        <v>14</v>
      </c>
      <c r="I61" t="s">
        <v>1209</v>
      </c>
      <c r="J61" s="26" t="s">
        <v>1353</v>
      </c>
    </row>
    <row r="62" spans="1:10" ht="38.25" x14ac:dyDescent="0.25">
      <c r="A62" s="19" t="s">
        <v>96</v>
      </c>
      <c r="B62" s="19" t="s">
        <v>1220</v>
      </c>
      <c r="C62" s="1" t="str">
        <f t="shared" si="0"/>
        <v>ARBOYS EN BUGEY - E.P.PU  - 0010611J</v>
      </c>
      <c r="D62" t="s">
        <v>115</v>
      </c>
      <c r="E62" t="s">
        <v>9</v>
      </c>
      <c r="F62" t="s">
        <v>116</v>
      </c>
      <c r="G62" t="s">
        <v>8</v>
      </c>
      <c r="H62" t="s">
        <v>14</v>
      </c>
      <c r="I62" t="s">
        <v>117</v>
      </c>
      <c r="J62" s="26" t="s">
        <v>1348</v>
      </c>
    </row>
    <row r="63" spans="1:10" ht="38.25" x14ac:dyDescent="0.25">
      <c r="A63" s="19" t="s">
        <v>96</v>
      </c>
      <c r="B63" s="19" t="s">
        <v>1220</v>
      </c>
      <c r="C63" s="7" t="str">
        <f t="shared" si="0"/>
        <v>BELLEY - CLG SABINE ZLATIN - 0011067E/0011366E</v>
      </c>
      <c r="D63" s="8" t="s">
        <v>1332</v>
      </c>
      <c r="E63" s="8" t="s">
        <v>9</v>
      </c>
      <c r="F63" s="8" t="s">
        <v>38</v>
      </c>
      <c r="G63" s="8" t="s">
        <v>170</v>
      </c>
      <c r="H63" s="8" t="s">
        <v>37</v>
      </c>
      <c r="I63" s="8" t="s">
        <v>171</v>
      </c>
      <c r="J63" s="26" t="s">
        <v>1348</v>
      </c>
    </row>
    <row r="64" spans="1:10" ht="38.25" x14ac:dyDescent="0.25">
      <c r="A64" s="19" t="s">
        <v>96</v>
      </c>
      <c r="B64" s="19" t="s">
        <v>1220</v>
      </c>
      <c r="C64" s="1" t="str">
        <f t="shared" si="0"/>
        <v>BELLEY - E.E.PU JEAN FERRAT - 0010607E</v>
      </c>
      <c r="D64" t="s">
        <v>174</v>
      </c>
      <c r="E64" t="s">
        <v>9</v>
      </c>
      <c r="F64" t="s">
        <v>18</v>
      </c>
      <c r="G64" t="s">
        <v>175</v>
      </c>
      <c r="H64" t="s">
        <v>19</v>
      </c>
      <c r="I64" t="s">
        <v>171</v>
      </c>
      <c r="J64" s="26" t="s">
        <v>1348</v>
      </c>
    </row>
    <row r="65" spans="1:10" ht="38.25" x14ac:dyDescent="0.25">
      <c r="A65" s="19" t="s">
        <v>96</v>
      </c>
      <c r="B65" s="19" t="s">
        <v>1220</v>
      </c>
      <c r="C65" s="1" t="str">
        <f t="shared" si="0"/>
        <v>BELLEY - E.E.PU LES CHARMILLES - 0010606D</v>
      </c>
      <c r="D65" t="s">
        <v>176</v>
      </c>
      <c r="E65" t="s">
        <v>9</v>
      </c>
      <c r="F65" t="s">
        <v>18</v>
      </c>
      <c r="G65" t="s">
        <v>177</v>
      </c>
      <c r="H65" t="s">
        <v>19</v>
      </c>
      <c r="I65" t="s">
        <v>171</v>
      </c>
      <c r="J65" s="26" t="s">
        <v>1348</v>
      </c>
    </row>
    <row r="66" spans="1:10" ht="38.25" x14ac:dyDescent="0.25">
      <c r="A66" s="19" t="s">
        <v>96</v>
      </c>
      <c r="B66" s="19" t="s">
        <v>1220</v>
      </c>
      <c r="C66" s="1" t="str">
        <f t="shared" ref="C66:C129" si="1">I66&amp;" - "&amp;H66&amp;" "&amp;G66&amp;" - "&amp;D66</f>
        <v>BELLEY - E.M.PU DES CORDELIERS - 0010608F</v>
      </c>
      <c r="D66" t="s">
        <v>178</v>
      </c>
      <c r="E66" t="s">
        <v>9</v>
      </c>
      <c r="F66" t="s">
        <v>32</v>
      </c>
      <c r="G66" t="s">
        <v>179</v>
      </c>
      <c r="H66" t="s">
        <v>34</v>
      </c>
      <c r="I66" t="s">
        <v>171</v>
      </c>
      <c r="J66" s="26" t="s">
        <v>1348</v>
      </c>
    </row>
    <row r="67" spans="1:10" ht="38.25" x14ac:dyDescent="0.25">
      <c r="A67" s="19" t="s">
        <v>96</v>
      </c>
      <c r="B67" s="19" t="s">
        <v>1220</v>
      </c>
      <c r="C67" s="1" t="str">
        <f t="shared" si="1"/>
        <v>BELLEY - E.M.PU LA RODETTE - 0010991X</v>
      </c>
      <c r="D67" t="s">
        <v>180</v>
      </c>
      <c r="E67" t="s">
        <v>9</v>
      </c>
      <c r="F67" t="s">
        <v>32</v>
      </c>
      <c r="G67" t="s">
        <v>181</v>
      </c>
      <c r="H67" t="s">
        <v>34</v>
      </c>
      <c r="I67" t="s">
        <v>171</v>
      </c>
      <c r="J67" s="26" t="s">
        <v>1348</v>
      </c>
    </row>
    <row r="68" spans="1:10" ht="38.25" x14ac:dyDescent="0.25">
      <c r="A68" s="19" t="s">
        <v>96</v>
      </c>
      <c r="B68" s="19" t="s">
        <v>1220</v>
      </c>
      <c r="C68" s="1" t="str">
        <f t="shared" si="1"/>
        <v>BELLEY - E.P.PR STE ANNE - 0010268L</v>
      </c>
      <c r="D68" t="s">
        <v>182</v>
      </c>
      <c r="E68" t="s">
        <v>49</v>
      </c>
      <c r="F68" t="s">
        <v>65</v>
      </c>
      <c r="G68" t="s">
        <v>183</v>
      </c>
      <c r="H68" t="s">
        <v>67</v>
      </c>
      <c r="I68" t="s">
        <v>171</v>
      </c>
      <c r="J68" s="26" t="s">
        <v>1348</v>
      </c>
    </row>
    <row r="69" spans="1:10" ht="38.25" x14ac:dyDescent="0.25">
      <c r="A69" s="19" t="s">
        <v>96</v>
      </c>
      <c r="B69" s="19" t="s">
        <v>1220</v>
      </c>
      <c r="C69" s="1" t="str">
        <f t="shared" si="1"/>
        <v>BELLEY CEDEX - CLG PR ENSEMBLE SCOLAIRE LAMARTINE - 0011150V</v>
      </c>
      <c r="D69" t="s">
        <v>184</v>
      </c>
      <c r="E69" t="s">
        <v>49</v>
      </c>
      <c r="F69" t="s">
        <v>50</v>
      </c>
      <c r="G69" t="s">
        <v>185</v>
      </c>
      <c r="H69" t="s">
        <v>52</v>
      </c>
      <c r="I69" t="s">
        <v>186</v>
      </c>
      <c r="J69" s="26" t="s">
        <v>1348</v>
      </c>
    </row>
    <row r="70" spans="1:10" ht="38.25" x14ac:dyDescent="0.25">
      <c r="A70" s="19" t="s">
        <v>96</v>
      </c>
      <c r="B70" s="19" t="s">
        <v>1220</v>
      </c>
      <c r="C70" s="1" t="str">
        <f t="shared" si="1"/>
        <v>BELLEY CEDEX - LGT DU BUGEY - 0010010F</v>
      </c>
      <c r="D70" t="s">
        <v>187</v>
      </c>
      <c r="E70" t="s">
        <v>9</v>
      </c>
      <c r="F70" t="s">
        <v>71</v>
      </c>
      <c r="G70" t="s">
        <v>188</v>
      </c>
      <c r="H70" t="s">
        <v>73</v>
      </c>
      <c r="I70" t="s">
        <v>186</v>
      </c>
      <c r="J70" s="26" t="s">
        <v>1348</v>
      </c>
    </row>
    <row r="71" spans="1:10" ht="38.25" x14ac:dyDescent="0.25">
      <c r="A71" s="19" t="s">
        <v>96</v>
      </c>
      <c r="B71" s="19" t="s">
        <v>1220</v>
      </c>
      <c r="C71" s="1" t="str">
        <f t="shared" si="1"/>
        <v>BELLEY CEDEX - LGT PR ENSEMBLE SCOLAIRE LAMARTINE - 0010069V</v>
      </c>
      <c r="D71" t="s">
        <v>189</v>
      </c>
      <c r="E71" t="s">
        <v>49</v>
      </c>
      <c r="F71" t="s">
        <v>190</v>
      </c>
      <c r="G71" t="s">
        <v>185</v>
      </c>
      <c r="H71" t="s">
        <v>191</v>
      </c>
      <c r="I71" t="s">
        <v>186</v>
      </c>
      <c r="J71" s="26" t="s">
        <v>1348</v>
      </c>
    </row>
    <row r="72" spans="1:10" ht="38.25" x14ac:dyDescent="0.25">
      <c r="A72" s="19" t="s">
        <v>96</v>
      </c>
      <c r="B72" s="19" t="s">
        <v>1220</v>
      </c>
      <c r="C72" s="1" t="str">
        <f t="shared" si="1"/>
        <v>BELLEY CEDEX - LP DU BUGEY - 0011010T</v>
      </c>
      <c r="D72" t="s">
        <v>192</v>
      </c>
      <c r="E72" t="s">
        <v>9</v>
      </c>
      <c r="F72" t="s">
        <v>193</v>
      </c>
      <c r="G72" t="s">
        <v>188</v>
      </c>
      <c r="H72" t="s">
        <v>75</v>
      </c>
      <c r="I72" t="s">
        <v>186</v>
      </c>
      <c r="J72" s="26" t="s">
        <v>1348</v>
      </c>
    </row>
    <row r="73" spans="1:10" ht="38.25" x14ac:dyDescent="0.25">
      <c r="A73" s="19" t="s">
        <v>96</v>
      </c>
      <c r="B73" s="19" t="s">
        <v>1220</v>
      </c>
      <c r="C73" s="1" t="str">
        <f t="shared" si="1"/>
        <v>BELLEY CEDEX - LP PR ENSEMBLE SCOLAIRE LAMARTINE - 0011258M</v>
      </c>
      <c r="D73" t="s">
        <v>194</v>
      </c>
      <c r="E73" t="s">
        <v>49</v>
      </c>
      <c r="F73" t="s">
        <v>195</v>
      </c>
      <c r="G73" t="s">
        <v>185</v>
      </c>
      <c r="H73" t="s">
        <v>196</v>
      </c>
      <c r="I73" t="s">
        <v>186</v>
      </c>
      <c r="J73" s="26" t="s">
        <v>1348</v>
      </c>
    </row>
    <row r="74" spans="1:10" ht="38.25" x14ac:dyDescent="0.25">
      <c r="A74" s="19" t="s">
        <v>96</v>
      </c>
      <c r="B74" s="19" t="s">
        <v>1220</v>
      </c>
      <c r="C74" s="1" t="str">
        <f t="shared" si="1"/>
        <v>BREGNIER CORDON - E.P.PU  - 0010613L</v>
      </c>
      <c r="D74" t="s">
        <v>320</v>
      </c>
      <c r="E74" t="s">
        <v>9</v>
      </c>
      <c r="F74" t="s">
        <v>13</v>
      </c>
      <c r="G74" t="s">
        <v>8</v>
      </c>
      <c r="H74" t="s">
        <v>14</v>
      </c>
      <c r="I74" t="s">
        <v>321</v>
      </c>
      <c r="J74" s="26" t="s">
        <v>1348</v>
      </c>
    </row>
    <row r="75" spans="1:10" ht="38.25" x14ac:dyDescent="0.25">
      <c r="A75" s="19" t="s">
        <v>96</v>
      </c>
      <c r="B75" s="19" t="s">
        <v>1220</v>
      </c>
      <c r="C75" s="1" t="str">
        <f t="shared" si="1"/>
        <v>BRENS - E.P.PU  - 0010614M</v>
      </c>
      <c r="D75" t="s">
        <v>324</v>
      </c>
      <c r="E75" t="s">
        <v>9</v>
      </c>
      <c r="F75" t="s">
        <v>13</v>
      </c>
      <c r="G75" t="s">
        <v>8</v>
      </c>
      <c r="H75" t="s">
        <v>14</v>
      </c>
      <c r="I75" t="s">
        <v>325</v>
      </c>
      <c r="J75" s="26" t="s">
        <v>1348</v>
      </c>
    </row>
    <row r="76" spans="1:10" ht="38.25" x14ac:dyDescent="0.25">
      <c r="A76" s="19" t="s">
        <v>96</v>
      </c>
      <c r="B76" s="19" t="s">
        <v>1220</v>
      </c>
      <c r="C76" s="1" t="str">
        <f t="shared" si="1"/>
        <v>CHAZEY BONS - E.P.PU  - 0010615N</v>
      </c>
      <c r="D76" t="s">
        <v>411</v>
      </c>
      <c r="E76" t="s">
        <v>9</v>
      </c>
      <c r="F76" t="s">
        <v>412</v>
      </c>
      <c r="G76" t="s">
        <v>8</v>
      </c>
      <c r="H76" t="s">
        <v>14</v>
      </c>
      <c r="I76" t="s">
        <v>413</v>
      </c>
      <c r="J76" s="26" t="s">
        <v>1348</v>
      </c>
    </row>
    <row r="77" spans="1:10" ht="38.25" x14ac:dyDescent="0.25">
      <c r="A77" s="19" t="s">
        <v>96</v>
      </c>
      <c r="B77" s="19" t="s">
        <v>1220</v>
      </c>
      <c r="C77" s="1" t="str">
        <f t="shared" si="1"/>
        <v>CONTREVOZ - E.P.PU  - 0010224N</v>
      </c>
      <c r="D77" t="s">
        <v>441</v>
      </c>
      <c r="E77" t="s">
        <v>9</v>
      </c>
      <c r="F77" t="s">
        <v>13</v>
      </c>
      <c r="G77" t="s">
        <v>8</v>
      </c>
      <c r="H77" t="s">
        <v>14</v>
      </c>
      <c r="I77" t="s">
        <v>442</v>
      </c>
      <c r="J77" s="26" t="s">
        <v>1348</v>
      </c>
    </row>
    <row r="78" spans="1:10" ht="38.25" x14ac:dyDescent="0.25">
      <c r="A78" s="19" t="s">
        <v>96</v>
      </c>
      <c r="B78" s="19" t="s">
        <v>1220</v>
      </c>
      <c r="C78" s="1" t="str">
        <f t="shared" si="1"/>
        <v>CRESSIN ROCHEFORT - E.P.PU  - 0010616P</v>
      </c>
      <c r="D78" t="s">
        <v>452</v>
      </c>
      <c r="E78" t="s">
        <v>9</v>
      </c>
      <c r="F78" t="s">
        <v>116</v>
      </c>
      <c r="G78" t="s">
        <v>8</v>
      </c>
      <c r="H78" t="s">
        <v>14</v>
      </c>
      <c r="I78" t="s">
        <v>453</v>
      </c>
      <c r="J78" s="26" t="s">
        <v>1348</v>
      </c>
    </row>
    <row r="79" spans="1:10" ht="38.25" x14ac:dyDescent="0.25">
      <c r="A79" s="19" t="s">
        <v>96</v>
      </c>
      <c r="B79" s="19" t="s">
        <v>1220</v>
      </c>
      <c r="C79" s="6" t="str">
        <f t="shared" si="1"/>
        <v>GROSLEE ST BENOIT (Groslée) - E.P.PU  - 0010514D</v>
      </c>
      <c r="D79" t="s">
        <v>560</v>
      </c>
      <c r="E79" t="s">
        <v>9</v>
      </c>
      <c r="F79" t="s">
        <v>116</v>
      </c>
      <c r="G79" t="s">
        <v>8</v>
      </c>
      <c r="H79" t="s">
        <v>14</v>
      </c>
      <c r="I79" t="s">
        <v>561</v>
      </c>
      <c r="J79" s="26" t="s">
        <v>1348</v>
      </c>
    </row>
    <row r="80" spans="1:10" ht="38.25" x14ac:dyDescent="0.25">
      <c r="A80" s="19" t="s">
        <v>96</v>
      </c>
      <c r="B80" s="19" t="s">
        <v>1220</v>
      </c>
      <c r="C80" s="6" t="str">
        <f t="shared" si="1"/>
        <v>GROSLEE ST BENOIT (St Benoit) - E.P.PU  - 0010530W</v>
      </c>
      <c r="D80" t="s">
        <v>562</v>
      </c>
      <c r="E80" t="s">
        <v>9</v>
      </c>
      <c r="F80" t="s">
        <v>13</v>
      </c>
      <c r="G80" t="s">
        <v>8</v>
      </c>
      <c r="H80" t="s">
        <v>14</v>
      </c>
      <c r="I80" t="s">
        <v>563</v>
      </c>
      <c r="J80" s="26" t="s">
        <v>1348</v>
      </c>
    </row>
    <row r="81" spans="1:10" ht="38.25" x14ac:dyDescent="0.25">
      <c r="A81" s="19" t="s">
        <v>96</v>
      </c>
      <c r="B81" s="19" t="s">
        <v>1220</v>
      </c>
      <c r="C81" s="1" t="str">
        <f t="shared" si="1"/>
        <v>MASSIGNIEU DE RIVES - E.P.PU  - 0010620U</v>
      </c>
      <c r="D81" t="s">
        <v>675</v>
      </c>
      <c r="E81" t="s">
        <v>9</v>
      </c>
      <c r="F81" t="s">
        <v>13</v>
      </c>
      <c r="G81" t="s">
        <v>8</v>
      </c>
      <c r="H81" t="s">
        <v>14</v>
      </c>
      <c r="I81" t="s">
        <v>676</v>
      </c>
      <c r="J81" s="26" t="s">
        <v>1348</v>
      </c>
    </row>
    <row r="82" spans="1:10" ht="38.25" x14ac:dyDescent="0.25">
      <c r="A82" s="19" t="s">
        <v>96</v>
      </c>
      <c r="B82" s="19" t="s">
        <v>1220</v>
      </c>
      <c r="C82" s="1" t="str">
        <f t="shared" si="1"/>
        <v>PARVES ET NATTAGES - E.E.PU  - 0011146R</v>
      </c>
      <c r="D82" t="s">
        <v>841</v>
      </c>
      <c r="E82" t="s">
        <v>9</v>
      </c>
      <c r="F82" t="s">
        <v>18</v>
      </c>
      <c r="G82" t="s">
        <v>8</v>
      </c>
      <c r="H82" t="s">
        <v>19</v>
      </c>
      <c r="I82" t="s">
        <v>842</v>
      </c>
      <c r="J82" s="26" t="s">
        <v>1348</v>
      </c>
    </row>
    <row r="83" spans="1:10" ht="38.25" x14ac:dyDescent="0.25">
      <c r="A83" s="19" t="s">
        <v>96</v>
      </c>
      <c r="B83" s="19" t="s">
        <v>1220</v>
      </c>
      <c r="C83" s="1" t="str">
        <f t="shared" si="1"/>
        <v>PEYRIEU - E.P.PU  - 0010929E</v>
      </c>
      <c r="D83" t="s">
        <v>858</v>
      </c>
      <c r="E83" t="s">
        <v>9</v>
      </c>
      <c r="F83" t="s">
        <v>13</v>
      </c>
      <c r="G83" t="s">
        <v>8</v>
      </c>
      <c r="H83" t="s">
        <v>14</v>
      </c>
      <c r="I83" t="s">
        <v>859</v>
      </c>
      <c r="J83" s="26" t="s">
        <v>1348</v>
      </c>
    </row>
    <row r="84" spans="1:10" ht="38.25" x14ac:dyDescent="0.25">
      <c r="A84" s="19" t="s">
        <v>96</v>
      </c>
      <c r="B84" s="19" t="s">
        <v>1220</v>
      </c>
      <c r="C84" s="1" t="str">
        <f t="shared" si="1"/>
        <v>ST GERMAIN LES PAROISSES - E.P.PU  - 0010628C</v>
      </c>
      <c r="D84" t="s">
        <v>1029</v>
      </c>
      <c r="E84" t="s">
        <v>9</v>
      </c>
      <c r="F84" t="s">
        <v>13</v>
      </c>
      <c r="G84" t="s">
        <v>8</v>
      </c>
      <c r="H84" t="s">
        <v>14</v>
      </c>
      <c r="I84" t="s">
        <v>1030</v>
      </c>
      <c r="J84" s="26" t="s">
        <v>1348</v>
      </c>
    </row>
    <row r="85" spans="1:10" ht="38.25" x14ac:dyDescent="0.25">
      <c r="A85" s="19" t="s">
        <v>96</v>
      </c>
      <c r="B85" s="19" t="s">
        <v>1220</v>
      </c>
      <c r="C85" s="1" t="str">
        <f t="shared" si="1"/>
        <v>VIRIGNIN - E.P.PU  - 0010629D</v>
      </c>
      <c r="D85" t="s">
        <v>1210</v>
      </c>
      <c r="E85" t="s">
        <v>9</v>
      </c>
      <c r="F85" t="s">
        <v>13</v>
      </c>
      <c r="G85" t="s">
        <v>8</v>
      </c>
      <c r="H85" t="s">
        <v>14</v>
      </c>
      <c r="I85" t="s">
        <v>1211</v>
      </c>
      <c r="J85" s="26" t="s">
        <v>1348</v>
      </c>
    </row>
    <row r="86" spans="1:10" ht="38.25" x14ac:dyDescent="0.25">
      <c r="A86" s="19" t="s">
        <v>96</v>
      </c>
      <c r="B86" s="19" t="s">
        <v>1221</v>
      </c>
      <c r="C86" s="1" t="str">
        <f t="shared" si="1"/>
        <v>BEON - E.P.PU  - 0010227S</v>
      </c>
      <c r="D86" t="s">
        <v>213</v>
      </c>
      <c r="E86" t="s">
        <v>9</v>
      </c>
      <c r="F86" t="s">
        <v>116</v>
      </c>
      <c r="G86" t="s">
        <v>8</v>
      </c>
      <c r="H86" t="s">
        <v>14</v>
      </c>
      <c r="I86" t="s">
        <v>214</v>
      </c>
      <c r="J86" s="26" t="s">
        <v>1353</v>
      </c>
    </row>
    <row r="87" spans="1:10" ht="38.25" x14ac:dyDescent="0.25">
      <c r="A87" s="19" t="s">
        <v>96</v>
      </c>
      <c r="B87" s="19" t="s">
        <v>1221</v>
      </c>
      <c r="C87" s="1" t="str">
        <f t="shared" si="1"/>
        <v>CEYZERIEU - E.P.PU  - 0010222L</v>
      </c>
      <c r="D87" t="s">
        <v>358</v>
      </c>
      <c r="E87" t="s">
        <v>9</v>
      </c>
      <c r="F87" t="s">
        <v>13</v>
      </c>
      <c r="G87" t="s">
        <v>8</v>
      </c>
      <c r="H87" t="s">
        <v>14</v>
      </c>
      <c r="I87" t="s">
        <v>359</v>
      </c>
      <c r="J87" s="26" t="s">
        <v>1353</v>
      </c>
    </row>
    <row r="88" spans="1:10" ht="38.25" x14ac:dyDescent="0.25">
      <c r="A88" s="19" t="s">
        <v>96</v>
      </c>
      <c r="B88" s="19" t="s">
        <v>1221</v>
      </c>
      <c r="C88" s="7" t="str">
        <f t="shared" si="1"/>
        <v>CULOZ - CLG HENRY DUNANT - 0010022U</v>
      </c>
      <c r="D88" s="8" t="s">
        <v>462</v>
      </c>
      <c r="E88" s="8" t="s">
        <v>9</v>
      </c>
      <c r="F88" s="8" t="s">
        <v>38</v>
      </c>
      <c r="G88" s="8" t="s">
        <v>463</v>
      </c>
      <c r="H88" s="8" t="s">
        <v>37</v>
      </c>
      <c r="I88" s="8" t="s">
        <v>464</v>
      </c>
      <c r="J88" s="26" t="s">
        <v>1353</v>
      </c>
    </row>
    <row r="89" spans="1:10" ht="38.25" x14ac:dyDescent="0.25">
      <c r="A89" s="19" t="s">
        <v>96</v>
      </c>
      <c r="B89" s="19" t="s">
        <v>1221</v>
      </c>
      <c r="C89" s="1" t="str">
        <f t="shared" si="1"/>
        <v>CULOZ - E.E.PU MILVENDRE - 0011269Z</v>
      </c>
      <c r="D89" t="s">
        <v>465</v>
      </c>
      <c r="E89" t="s">
        <v>9</v>
      </c>
      <c r="F89" t="s">
        <v>18</v>
      </c>
      <c r="G89" t="s">
        <v>466</v>
      </c>
      <c r="H89" t="s">
        <v>19</v>
      </c>
      <c r="I89" t="s">
        <v>464</v>
      </c>
      <c r="J89" s="26" t="s">
        <v>1353</v>
      </c>
    </row>
    <row r="90" spans="1:10" ht="38.25" x14ac:dyDescent="0.25">
      <c r="A90" s="19" t="s">
        <v>96</v>
      </c>
      <c r="B90" s="19" t="s">
        <v>1221</v>
      </c>
      <c r="C90" s="1" t="str">
        <f t="shared" si="1"/>
        <v>CULOZ - E.M.PU  - 0010216E</v>
      </c>
      <c r="D90" t="s">
        <v>467</v>
      </c>
      <c r="E90" t="s">
        <v>9</v>
      </c>
      <c r="F90" t="s">
        <v>32</v>
      </c>
      <c r="G90" t="s">
        <v>8</v>
      </c>
      <c r="H90" t="s">
        <v>34</v>
      </c>
      <c r="I90" t="s">
        <v>464</v>
      </c>
      <c r="J90" s="26" t="s">
        <v>1353</v>
      </c>
    </row>
    <row r="91" spans="1:10" ht="38.25" x14ac:dyDescent="0.25">
      <c r="A91" s="19" t="s">
        <v>96</v>
      </c>
      <c r="B91" s="19" t="s">
        <v>99</v>
      </c>
      <c r="C91" s="1" t="str">
        <f t="shared" si="1"/>
        <v>ARANC - E.P.PU  - 0010237C</v>
      </c>
      <c r="D91" t="s">
        <v>97</v>
      </c>
      <c r="E91" t="s">
        <v>9</v>
      </c>
      <c r="F91" t="s">
        <v>13</v>
      </c>
      <c r="G91" t="s">
        <v>8</v>
      </c>
      <c r="H91" t="s">
        <v>14</v>
      </c>
      <c r="I91" t="s">
        <v>98</v>
      </c>
      <c r="J91" s="26" t="s">
        <v>1353</v>
      </c>
    </row>
    <row r="92" spans="1:10" ht="38.25" x14ac:dyDescent="0.25">
      <c r="A92" s="19" t="s">
        <v>96</v>
      </c>
      <c r="B92" s="19" t="s">
        <v>99</v>
      </c>
      <c r="C92" s="1" t="str">
        <f t="shared" si="1"/>
        <v>BRENOD - E.P.PU  - 0010439X</v>
      </c>
      <c r="D92" t="s">
        <v>322</v>
      </c>
      <c r="E92" t="s">
        <v>9</v>
      </c>
      <c r="F92" t="s">
        <v>13</v>
      </c>
      <c r="G92" t="s">
        <v>8</v>
      </c>
      <c r="H92" t="s">
        <v>14</v>
      </c>
      <c r="I92" t="s">
        <v>323</v>
      </c>
      <c r="J92" s="26" t="s">
        <v>1353</v>
      </c>
    </row>
    <row r="93" spans="1:10" ht="38.25" x14ac:dyDescent="0.25">
      <c r="A93" s="19" t="s">
        <v>96</v>
      </c>
      <c r="B93" s="19" t="s">
        <v>99</v>
      </c>
      <c r="C93" s="1" t="str">
        <f t="shared" si="1"/>
        <v>CHAMPDOR CORCELLES (Champdor) - E.P.PU  - 0010404J</v>
      </c>
      <c r="D93" t="s">
        <v>373</v>
      </c>
      <c r="E93" t="s">
        <v>9</v>
      </c>
      <c r="F93" t="s">
        <v>13</v>
      </c>
      <c r="G93" t="s">
        <v>8</v>
      </c>
      <c r="H93" t="s">
        <v>14</v>
      </c>
      <c r="I93" t="s">
        <v>374</v>
      </c>
      <c r="J93" s="26" t="s">
        <v>1353</v>
      </c>
    </row>
    <row r="94" spans="1:10" ht="38.25" x14ac:dyDescent="0.25">
      <c r="A94" s="19" t="s">
        <v>96</v>
      </c>
      <c r="B94" s="19" t="s">
        <v>99</v>
      </c>
      <c r="C94" s="1" t="str">
        <f t="shared" si="1"/>
        <v>CHAMPDOR CORCELLES (Corcelles) - E.P.PU  - 0010407M</v>
      </c>
      <c r="D94" t="s">
        <v>375</v>
      </c>
      <c r="E94" t="s">
        <v>9</v>
      </c>
      <c r="F94" t="s">
        <v>13</v>
      </c>
      <c r="G94" t="s">
        <v>8</v>
      </c>
      <c r="H94" t="s">
        <v>14</v>
      </c>
      <c r="I94" t="s">
        <v>376</v>
      </c>
      <c r="J94" s="26" t="s">
        <v>1353</v>
      </c>
    </row>
    <row r="95" spans="1:10" ht="38.25" x14ac:dyDescent="0.25">
      <c r="A95" s="19" t="s">
        <v>96</v>
      </c>
      <c r="B95" s="19" t="s">
        <v>99</v>
      </c>
      <c r="C95" s="6" t="str">
        <f t="shared" si="1"/>
        <v>EVOSGES - E.E.PU  - 0010571R</v>
      </c>
      <c r="D95" t="s">
        <v>508</v>
      </c>
      <c r="E95" t="s">
        <v>9</v>
      </c>
      <c r="F95" t="s">
        <v>18</v>
      </c>
      <c r="G95" t="s">
        <v>8</v>
      </c>
      <c r="H95" t="s">
        <v>19</v>
      </c>
      <c r="I95" t="s">
        <v>509</v>
      </c>
      <c r="J95" s="26" t="s">
        <v>1353</v>
      </c>
    </row>
    <row r="96" spans="1:10" ht="38.25" x14ac:dyDescent="0.25">
      <c r="A96" s="19" t="s">
        <v>96</v>
      </c>
      <c r="B96" s="19" t="s">
        <v>99</v>
      </c>
      <c r="C96" s="6" t="str">
        <f t="shared" si="1"/>
        <v>IZENAVE - E.E.PU  - 0010410R</v>
      </c>
      <c r="D96" t="s">
        <v>576</v>
      </c>
      <c r="E96" t="s">
        <v>9</v>
      </c>
      <c r="F96" t="s">
        <v>18</v>
      </c>
      <c r="G96" t="s">
        <v>8</v>
      </c>
      <c r="H96" t="s">
        <v>19</v>
      </c>
      <c r="I96" t="s">
        <v>577</v>
      </c>
      <c r="J96" s="26" t="s">
        <v>1353</v>
      </c>
    </row>
    <row r="97" spans="1:10" ht="38.25" x14ac:dyDescent="0.25">
      <c r="A97" s="19" t="s">
        <v>96</v>
      </c>
      <c r="B97" s="19" t="s">
        <v>99</v>
      </c>
      <c r="C97" s="6" t="str">
        <f t="shared" si="1"/>
        <v>LANTENAY - E.M.PU  - 0010411S</v>
      </c>
      <c r="D97" t="s">
        <v>626</v>
      </c>
      <c r="E97" t="s">
        <v>9</v>
      </c>
      <c r="F97" t="s">
        <v>32</v>
      </c>
      <c r="G97" t="s">
        <v>8</v>
      </c>
      <c r="H97" t="s">
        <v>34</v>
      </c>
      <c r="I97" t="s">
        <v>627</v>
      </c>
      <c r="J97" s="26" t="s">
        <v>1353</v>
      </c>
    </row>
    <row r="98" spans="1:10" ht="38.25" x14ac:dyDescent="0.25">
      <c r="A98" s="19" t="s">
        <v>96</v>
      </c>
      <c r="B98" s="19" t="s">
        <v>99</v>
      </c>
      <c r="C98" s="6" t="str">
        <f t="shared" si="1"/>
        <v>OUTRIAZ - E.P.PU  - 0010412T</v>
      </c>
      <c r="D98" t="s">
        <v>797</v>
      </c>
      <c r="E98" t="s">
        <v>9</v>
      </c>
      <c r="F98" t="s">
        <v>116</v>
      </c>
      <c r="G98" t="s">
        <v>8</v>
      </c>
      <c r="H98" t="s">
        <v>14</v>
      </c>
      <c r="I98" t="s">
        <v>798</v>
      </c>
      <c r="J98" s="26" t="s">
        <v>1353</v>
      </c>
    </row>
    <row r="99" spans="1:10" ht="38.25" x14ac:dyDescent="0.25">
      <c r="A99" s="19" t="s">
        <v>96</v>
      </c>
      <c r="B99" s="19" t="s">
        <v>99</v>
      </c>
      <c r="C99" s="1" t="str">
        <f t="shared" si="1"/>
        <v>PLATEAU D HAUTEVILLE  (Cormaranche en Bugey) - E.P.PU  - 0010205T</v>
      </c>
      <c r="D99" t="s">
        <v>864</v>
      </c>
      <c r="E99" t="s">
        <v>9</v>
      </c>
      <c r="F99" t="s">
        <v>13</v>
      </c>
      <c r="G99" t="s">
        <v>8</v>
      </c>
      <c r="H99" t="s">
        <v>14</v>
      </c>
      <c r="I99" t="s">
        <v>865</v>
      </c>
      <c r="J99" s="26" t="s">
        <v>1353</v>
      </c>
    </row>
    <row r="100" spans="1:10" ht="38.25" x14ac:dyDescent="0.25">
      <c r="A100" s="19" t="s">
        <v>96</v>
      </c>
      <c r="B100" s="19" t="s">
        <v>99</v>
      </c>
      <c r="C100" s="7" t="str">
        <f t="shared" si="1"/>
        <v>PLATEAU D HAUTEVILLE - CLG PAUL SIXDENIER - 0010025X</v>
      </c>
      <c r="D100" s="8" t="s">
        <v>866</v>
      </c>
      <c r="E100" s="8" t="s">
        <v>9</v>
      </c>
      <c r="F100" s="8" t="s">
        <v>38</v>
      </c>
      <c r="G100" s="8" t="s">
        <v>867</v>
      </c>
      <c r="H100" s="8" t="s">
        <v>37</v>
      </c>
      <c r="I100" s="8" t="s">
        <v>868</v>
      </c>
      <c r="J100" s="26" t="s">
        <v>1353</v>
      </c>
    </row>
    <row r="101" spans="1:10" ht="38.25" x14ac:dyDescent="0.25">
      <c r="A101" s="19" t="s">
        <v>96</v>
      </c>
      <c r="B101" s="19" t="s">
        <v>99</v>
      </c>
      <c r="C101" s="1" t="str">
        <f t="shared" si="1"/>
        <v>PLATEAU D HAUTEVILLE - E.E.PU  - 0010942U</v>
      </c>
      <c r="D101" t="s">
        <v>869</v>
      </c>
      <c r="E101" t="s">
        <v>9</v>
      </c>
      <c r="F101" t="s">
        <v>18</v>
      </c>
      <c r="G101" t="s">
        <v>8</v>
      </c>
      <c r="H101" t="s">
        <v>19</v>
      </c>
      <c r="I101" t="s">
        <v>868</v>
      </c>
      <c r="J101" s="26" t="s">
        <v>1353</v>
      </c>
    </row>
    <row r="102" spans="1:10" ht="38.25" x14ac:dyDescent="0.25">
      <c r="A102" s="19" t="s">
        <v>96</v>
      </c>
      <c r="B102" s="19" t="s">
        <v>99</v>
      </c>
      <c r="C102" s="1" t="str">
        <f t="shared" si="1"/>
        <v>PLATEAU D HAUTEVILLE - E.M.PU CENTRE - 0010233Y</v>
      </c>
      <c r="D102" t="s">
        <v>870</v>
      </c>
      <c r="E102" t="s">
        <v>9</v>
      </c>
      <c r="F102" t="s">
        <v>32</v>
      </c>
      <c r="G102" t="s">
        <v>482</v>
      </c>
      <c r="H102" t="s">
        <v>34</v>
      </c>
      <c r="I102" t="s">
        <v>868</v>
      </c>
      <c r="J102" s="26" t="s">
        <v>1353</v>
      </c>
    </row>
    <row r="103" spans="1:10" ht="38.25" x14ac:dyDescent="0.25">
      <c r="A103" s="19" t="s">
        <v>96</v>
      </c>
      <c r="B103" s="19" t="s">
        <v>99</v>
      </c>
      <c r="C103" s="1" t="str">
        <f t="shared" si="1"/>
        <v>PLATEAU D HAUTEVILLE (Thezilieu) - E.P.PU  - 0010207V</v>
      </c>
      <c r="D103" t="s">
        <v>871</v>
      </c>
      <c r="E103" t="s">
        <v>9</v>
      </c>
      <c r="F103" t="s">
        <v>116</v>
      </c>
      <c r="G103" t="s">
        <v>8</v>
      </c>
      <c r="H103" t="s">
        <v>14</v>
      </c>
      <c r="I103" t="s">
        <v>872</v>
      </c>
      <c r="J103" s="26" t="s">
        <v>1353</v>
      </c>
    </row>
    <row r="104" spans="1:10" ht="38.25" x14ac:dyDescent="0.25">
      <c r="A104" s="19" t="s">
        <v>237</v>
      </c>
      <c r="B104" s="19" t="s">
        <v>1222</v>
      </c>
      <c r="C104" s="1" t="str">
        <f t="shared" si="1"/>
        <v>BOURG EN BRESSE - E.P.PR JEANNE D ARC - 0010269M</v>
      </c>
      <c r="D104" t="s">
        <v>272</v>
      </c>
      <c r="E104" t="s">
        <v>49</v>
      </c>
      <c r="F104" t="s">
        <v>65</v>
      </c>
      <c r="G104" t="s">
        <v>273</v>
      </c>
      <c r="H104" t="s">
        <v>67</v>
      </c>
      <c r="I104" t="s">
        <v>240</v>
      </c>
      <c r="J104" s="26" t="s">
        <v>1359</v>
      </c>
    </row>
    <row r="105" spans="1:10" ht="38.25" x14ac:dyDescent="0.25">
      <c r="A105" s="19" t="s">
        <v>237</v>
      </c>
      <c r="B105" s="19" t="s">
        <v>1222</v>
      </c>
      <c r="C105" s="1" t="str">
        <f t="shared" si="1"/>
        <v>BOURG EN BRESSE - E.P.PR NOTRE DAME - 0010270N</v>
      </c>
      <c r="D105" t="s">
        <v>274</v>
      </c>
      <c r="E105" t="s">
        <v>49</v>
      </c>
      <c r="F105" t="s">
        <v>65</v>
      </c>
      <c r="G105" t="s">
        <v>275</v>
      </c>
      <c r="H105" t="s">
        <v>67</v>
      </c>
      <c r="I105" t="s">
        <v>240</v>
      </c>
      <c r="J105" s="26" t="s">
        <v>1359</v>
      </c>
    </row>
    <row r="106" spans="1:10" ht="38.25" x14ac:dyDescent="0.25">
      <c r="A106" s="19" t="s">
        <v>237</v>
      </c>
      <c r="B106" s="19" t="s">
        <v>1222</v>
      </c>
      <c r="C106" s="1" t="str">
        <f t="shared" si="1"/>
        <v>BOURG EN BRESSE - E.P.PR SAINT LOUIS - 0011289W</v>
      </c>
      <c r="D106" t="s">
        <v>276</v>
      </c>
      <c r="E106" t="s">
        <v>49</v>
      </c>
      <c r="F106" t="s">
        <v>65</v>
      </c>
      <c r="G106" t="s">
        <v>277</v>
      </c>
      <c r="H106" t="s">
        <v>67</v>
      </c>
      <c r="I106" t="s">
        <v>240</v>
      </c>
      <c r="J106" s="26" t="s">
        <v>1359</v>
      </c>
    </row>
    <row r="107" spans="1:10" ht="38.25" x14ac:dyDescent="0.25">
      <c r="A107" s="19" t="s">
        <v>237</v>
      </c>
      <c r="B107" s="19" t="s">
        <v>1222</v>
      </c>
      <c r="C107" s="1" t="str">
        <f t="shared" si="1"/>
        <v>BOURG EN BRESSE - E.P.PR STE MARIE - 0010287G</v>
      </c>
      <c r="D107" t="s">
        <v>278</v>
      </c>
      <c r="E107" t="s">
        <v>49</v>
      </c>
      <c r="F107" t="s">
        <v>65</v>
      </c>
      <c r="G107" t="s">
        <v>66</v>
      </c>
      <c r="H107" t="s">
        <v>67</v>
      </c>
      <c r="I107" t="s">
        <v>240</v>
      </c>
      <c r="J107" s="26" t="s">
        <v>1359</v>
      </c>
    </row>
    <row r="108" spans="1:10" ht="38.25" x14ac:dyDescent="0.25">
      <c r="A108" s="19" t="s">
        <v>237</v>
      </c>
      <c r="B108" s="19" t="s">
        <v>17</v>
      </c>
      <c r="C108" s="7" t="str">
        <f t="shared" si="1"/>
        <v>BOURG EN BRESSE - CLG DU REVERMONT - 0010018P</v>
      </c>
      <c r="D108" s="8" t="s">
        <v>243</v>
      </c>
      <c r="E108" s="8" t="s">
        <v>9</v>
      </c>
      <c r="F108" s="8" t="s">
        <v>38</v>
      </c>
      <c r="G108" s="8" t="s">
        <v>244</v>
      </c>
      <c r="H108" s="8" t="s">
        <v>37</v>
      </c>
      <c r="I108" s="8" t="s">
        <v>240</v>
      </c>
      <c r="J108" s="27" t="s">
        <v>1362</v>
      </c>
    </row>
    <row r="109" spans="1:10" ht="38.25" x14ac:dyDescent="0.25">
      <c r="A109" s="19" t="s">
        <v>237</v>
      </c>
      <c r="B109" s="19" t="s">
        <v>17</v>
      </c>
      <c r="C109" s="1" t="str">
        <f t="shared" si="1"/>
        <v>BOURG EN BRESSE - CLG VICTOIRE DAUBIE - 0010974D/0010988U</v>
      </c>
      <c r="D109" t="s">
        <v>1317</v>
      </c>
      <c r="E109" t="s">
        <v>9</v>
      </c>
      <c r="F109" t="s">
        <v>38</v>
      </c>
      <c r="G109" t="s">
        <v>254</v>
      </c>
      <c r="H109" t="s">
        <v>37</v>
      </c>
      <c r="I109" t="s">
        <v>240</v>
      </c>
      <c r="J109" s="26" t="s">
        <v>1345</v>
      </c>
    </row>
    <row r="110" spans="1:10" ht="38.25" x14ac:dyDescent="0.25">
      <c r="A110" s="19" t="s">
        <v>237</v>
      </c>
      <c r="B110" s="19" t="s">
        <v>17</v>
      </c>
      <c r="C110" s="1" t="str">
        <f t="shared" si="1"/>
        <v>BOURG EN BRESSE - E.E.PU LES DIMES - 0010972B</v>
      </c>
      <c r="D110" t="s">
        <v>258</v>
      </c>
      <c r="E110" t="s">
        <v>9</v>
      </c>
      <c r="F110" t="s">
        <v>18</v>
      </c>
      <c r="G110" t="s">
        <v>259</v>
      </c>
      <c r="H110" t="s">
        <v>19</v>
      </c>
      <c r="I110" t="s">
        <v>240</v>
      </c>
      <c r="J110" s="26" t="s">
        <v>1345</v>
      </c>
    </row>
    <row r="111" spans="1:10" ht="38.25" x14ac:dyDescent="0.25">
      <c r="A111" s="19" t="s">
        <v>237</v>
      </c>
      <c r="B111" s="19" t="s">
        <v>17</v>
      </c>
      <c r="C111" s="1" t="str">
        <f t="shared" si="1"/>
        <v>BOURG EN BRESSE - E.M.PU LES DIMES - 0010971A</v>
      </c>
      <c r="D111" t="s">
        <v>263</v>
      </c>
      <c r="E111" t="s">
        <v>9</v>
      </c>
      <c r="F111" t="s">
        <v>32</v>
      </c>
      <c r="G111" t="s">
        <v>259</v>
      </c>
      <c r="H111" t="s">
        <v>34</v>
      </c>
      <c r="I111" t="s">
        <v>240</v>
      </c>
      <c r="J111" s="26" t="s">
        <v>1345</v>
      </c>
    </row>
    <row r="112" spans="1:10" ht="38.25" x14ac:dyDescent="0.25">
      <c r="A112" s="19" t="s">
        <v>237</v>
      </c>
      <c r="B112" s="19" t="s">
        <v>17</v>
      </c>
      <c r="C112" s="1" t="str">
        <f t="shared" si="1"/>
        <v>BOURG EN BRESSE - E.P.A. CHARLES PERRAULT - 0011176Y</v>
      </c>
      <c r="D112" t="s">
        <v>264</v>
      </c>
      <c r="E112" t="s">
        <v>9</v>
      </c>
      <c r="F112" t="s">
        <v>265</v>
      </c>
      <c r="G112" t="s">
        <v>266</v>
      </c>
      <c r="H112" t="s">
        <v>267</v>
      </c>
      <c r="I112" t="s">
        <v>240</v>
      </c>
      <c r="J112" s="26" t="s">
        <v>1345</v>
      </c>
    </row>
    <row r="113" spans="1:10" ht="38.25" x14ac:dyDescent="0.25">
      <c r="A113" s="19" t="s">
        <v>237</v>
      </c>
      <c r="B113" s="19" t="s">
        <v>17</v>
      </c>
      <c r="C113" s="1" t="str">
        <f t="shared" si="1"/>
        <v>BOURG EN BRESSE - E.P.PU A. DAUDET - 0011369H</v>
      </c>
      <c r="D113" t="s">
        <v>281</v>
      </c>
      <c r="E113" t="s">
        <v>9</v>
      </c>
      <c r="F113" t="s">
        <v>13</v>
      </c>
      <c r="G113" t="s">
        <v>282</v>
      </c>
      <c r="H113" t="s">
        <v>14</v>
      </c>
      <c r="I113" t="s">
        <v>240</v>
      </c>
      <c r="J113" s="26" t="s">
        <v>1345</v>
      </c>
    </row>
    <row r="114" spans="1:10" ht="38.25" x14ac:dyDescent="0.25">
      <c r="A114" s="19" t="s">
        <v>237</v>
      </c>
      <c r="B114" s="19" t="s">
        <v>17</v>
      </c>
      <c r="C114" s="1" t="str">
        <f t="shared" si="1"/>
        <v>BOURG EN BRESSE - E.P.PU CHARLES PEGUY - 0011148T</v>
      </c>
      <c r="D114" t="s">
        <v>285</v>
      </c>
      <c r="E114" t="s">
        <v>9</v>
      </c>
      <c r="F114" t="s">
        <v>13</v>
      </c>
      <c r="G114" t="s">
        <v>286</v>
      </c>
      <c r="H114" t="s">
        <v>14</v>
      </c>
      <c r="I114" t="s">
        <v>240</v>
      </c>
      <c r="J114" s="26" t="s">
        <v>1345</v>
      </c>
    </row>
    <row r="115" spans="1:10" ht="38.25" x14ac:dyDescent="0.25">
      <c r="A115" s="19" t="s">
        <v>237</v>
      </c>
      <c r="B115" s="19" t="s">
        <v>17</v>
      </c>
      <c r="C115" s="1" t="str">
        <f t="shared" si="1"/>
        <v>BOURG EN BRESSE - E.P.PU L'ALAGNIER - 0011367F</v>
      </c>
      <c r="D115" t="s">
        <v>287</v>
      </c>
      <c r="E115" t="s">
        <v>9</v>
      </c>
      <c r="F115" t="s">
        <v>13</v>
      </c>
      <c r="G115" t="s">
        <v>288</v>
      </c>
      <c r="H115" t="s">
        <v>14</v>
      </c>
      <c r="I115" t="s">
        <v>240</v>
      </c>
      <c r="J115" s="26" t="s">
        <v>1345</v>
      </c>
    </row>
    <row r="116" spans="1:10" ht="38.25" x14ac:dyDescent="0.25">
      <c r="A116" s="19" t="s">
        <v>237</v>
      </c>
      <c r="B116" s="19" t="s">
        <v>17</v>
      </c>
      <c r="C116" s="1" t="str">
        <f t="shared" si="1"/>
        <v>BOURG EN BRESSE - E.P.PU SAINT EXUPERY - 0010986S</v>
      </c>
      <c r="D116" t="s">
        <v>295</v>
      </c>
      <c r="E116" t="s">
        <v>9</v>
      </c>
      <c r="F116" t="s">
        <v>13</v>
      </c>
      <c r="G116" t="s">
        <v>296</v>
      </c>
      <c r="H116" t="s">
        <v>14</v>
      </c>
      <c r="I116" t="s">
        <v>240</v>
      </c>
      <c r="J116" s="26" t="s">
        <v>1345</v>
      </c>
    </row>
    <row r="117" spans="1:10" ht="38.25" x14ac:dyDescent="0.25">
      <c r="A117" s="19" t="s">
        <v>237</v>
      </c>
      <c r="B117" s="19" t="s">
        <v>253</v>
      </c>
      <c r="C117" s="1" t="str">
        <f t="shared" si="1"/>
        <v>BOURG EN BRESSE - CLG THOMAS RIBOUD - 0011275F</v>
      </c>
      <c r="D117" t="s">
        <v>251</v>
      </c>
      <c r="E117" t="s">
        <v>9</v>
      </c>
      <c r="F117" t="s">
        <v>38</v>
      </c>
      <c r="G117" t="s">
        <v>252</v>
      </c>
      <c r="H117" t="s">
        <v>37</v>
      </c>
      <c r="I117" t="s">
        <v>240</v>
      </c>
      <c r="J117" s="26" t="s">
        <v>1357</v>
      </c>
    </row>
    <row r="118" spans="1:10" ht="38.25" x14ac:dyDescent="0.25">
      <c r="A118" s="19" t="s">
        <v>237</v>
      </c>
      <c r="B118" s="19" t="s">
        <v>253</v>
      </c>
      <c r="C118" s="1" t="str">
        <f t="shared" si="1"/>
        <v>BOURG EN BRESSE - E.P.A. LE PELOUX - 0011368G</v>
      </c>
      <c r="D118" t="s">
        <v>268</v>
      </c>
      <c r="E118" t="s">
        <v>9</v>
      </c>
      <c r="F118" t="s">
        <v>265</v>
      </c>
      <c r="G118" t="s">
        <v>269</v>
      </c>
      <c r="H118" t="s">
        <v>267</v>
      </c>
      <c r="I118" t="s">
        <v>240</v>
      </c>
      <c r="J118" s="26" t="s">
        <v>1357</v>
      </c>
    </row>
    <row r="119" spans="1:10" ht="38.25" x14ac:dyDescent="0.25">
      <c r="A119" s="19" t="s">
        <v>237</v>
      </c>
      <c r="B119" s="19" t="s">
        <v>253</v>
      </c>
      <c r="C119" s="1" t="str">
        <f t="shared" si="1"/>
        <v>BOURG EN BRESSE - E.P.A. LES VENNES - 0011271B</v>
      </c>
      <c r="D119" t="s">
        <v>270</v>
      </c>
      <c r="E119" t="s">
        <v>9</v>
      </c>
      <c r="F119" t="s">
        <v>265</v>
      </c>
      <c r="G119" t="s">
        <v>271</v>
      </c>
      <c r="H119" t="s">
        <v>267</v>
      </c>
      <c r="I119" t="s">
        <v>240</v>
      </c>
      <c r="J119" s="26" t="s">
        <v>1357</v>
      </c>
    </row>
    <row r="120" spans="1:10" ht="38.25" x14ac:dyDescent="0.25">
      <c r="A120" s="19" t="s">
        <v>237</v>
      </c>
      <c r="B120" s="19" t="s">
        <v>253</v>
      </c>
      <c r="C120" s="1" t="str">
        <f t="shared" si="1"/>
        <v>BOURG EN BRESSE - E.P.PU A BAUDIN - 0010774L</v>
      </c>
      <c r="D120" t="s">
        <v>279</v>
      </c>
      <c r="E120" t="s">
        <v>9</v>
      </c>
      <c r="F120" t="s">
        <v>13</v>
      </c>
      <c r="G120" t="s">
        <v>280</v>
      </c>
      <c r="H120" t="s">
        <v>14</v>
      </c>
      <c r="I120" t="s">
        <v>240</v>
      </c>
      <c r="J120" s="26" t="s">
        <v>1357</v>
      </c>
    </row>
    <row r="121" spans="1:10" ht="38.25" x14ac:dyDescent="0.25">
      <c r="A121" s="19" t="s">
        <v>237</v>
      </c>
      <c r="B121" s="19" t="s">
        <v>253</v>
      </c>
      <c r="C121" s="1" t="str">
        <f t="shared" si="1"/>
        <v>BOURG EN BRESSE - E.P.PU LES ARBELLES - 0011117J</v>
      </c>
      <c r="D121" t="s">
        <v>291</v>
      </c>
      <c r="E121" t="s">
        <v>9</v>
      </c>
      <c r="F121" t="s">
        <v>13</v>
      </c>
      <c r="G121" t="s">
        <v>292</v>
      </c>
      <c r="H121" t="s">
        <v>14</v>
      </c>
      <c r="I121" t="s">
        <v>240</v>
      </c>
      <c r="J121" s="26" t="s">
        <v>1357</v>
      </c>
    </row>
    <row r="122" spans="1:10" ht="38.25" x14ac:dyDescent="0.25">
      <c r="A122" s="19" t="s">
        <v>237</v>
      </c>
      <c r="B122" s="19" t="s">
        <v>253</v>
      </c>
      <c r="C122" s="1" t="str">
        <f t="shared" si="1"/>
        <v>CERTINES - E.P.PU E.QUINET - 0010543K</v>
      </c>
      <c r="D122" t="s">
        <v>343</v>
      </c>
      <c r="E122" t="s">
        <v>9</v>
      </c>
      <c r="F122" t="s">
        <v>13</v>
      </c>
      <c r="G122" t="s">
        <v>344</v>
      </c>
      <c r="H122" t="s">
        <v>14</v>
      </c>
      <c r="I122" t="s">
        <v>345</v>
      </c>
      <c r="J122" s="27" t="s">
        <v>1351</v>
      </c>
    </row>
    <row r="123" spans="1:10" ht="38.25" x14ac:dyDescent="0.25">
      <c r="A123" s="19" t="s">
        <v>237</v>
      </c>
      <c r="B123" s="19" t="s">
        <v>253</v>
      </c>
      <c r="C123" s="1" t="str">
        <f t="shared" si="1"/>
        <v>DOMPIERRE SUR VEYLE - E.P.PU  - 0010960N</v>
      </c>
      <c r="D123" t="s">
        <v>488</v>
      </c>
      <c r="E123" t="s">
        <v>9</v>
      </c>
      <c r="F123" t="s">
        <v>13</v>
      </c>
      <c r="G123" t="s">
        <v>8</v>
      </c>
      <c r="H123" t="s">
        <v>14</v>
      </c>
      <c r="I123" t="s">
        <v>489</v>
      </c>
      <c r="J123" s="27" t="s">
        <v>1351</v>
      </c>
    </row>
    <row r="124" spans="1:10" ht="38.25" x14ac:dyDescent="0.25">
      <c r="A124" s="19" t="s">
        <v>237</v>
      </c>
      <c r="B124" s="19" t="s">
        <v>253</v>
      </c>
      <c r="C124" s="1" t="str">
        <f t="shared" si="1"/>
        <v>LA TRANCLIERE - E.E.PU  - 0010561E</v>
      </c>
      <c r="D124" t="s">
        <v>607</v>
      </c>
      <c r="E124" t="s">
        <v>9</v>
      </c>
      <c r="F124" t="s">
        <v>18</v>
      </c>
      <c r="G124" t="s">
        <v>8</v>
      </c>
      <c r="H124" t="s">
        <v>19</v>
      </c>
      <c r="I124" t="s">
        <v>608</v>
      </c>
      <c r="J124" s="27" t="s">
        <v>1351</v>
      </c>
    </row>
    <row r="125" spans="1:10" ht="38.25" x14ac:dyDescent="0.25">
      <c r="A125" s="19" t="s">
        <v>237</v>
      </c>
      <c r="B125" s="19" t="s">
        <v>253</v>
      </c>
      <c r="C125" s="1" t="str">
        <f t="shared" si="1"/>
        <v>LENT - E.P.PU  - 0010762Y</v>
      </c>
      <c r="D125" t="s">
        <v>639</v>
      </c>
      <c r="E125" t="s">
        <v>9</v>
      </c>
      <c r="F125" t="s">
        <v>13</v>
      </c>
      <c r="G125" t="s">
        <v>8</v>
      </c>
      <c r="H125" t="s">
        <v>14</v>
      </c>
      <c r="I125" t="s">
        <v>640</v>
      </c>
      <c r="J125" s="27" t="s">
        <v>1351</v>
      </c>
    </row>
    <row r="126" spans="1:10" ht="38.25" x14ac:dyDescent="0.25">
      <c r="A126" s="19" t="s">
        <v>237</v>
      </c>
      <c r="B126" s="19" t="s">
        <v>253</v>
      </c>
      <c r="C126" s="1" t="str">
        <f t="shared" si="1"/>
        <v>MONTAGNAT - E.P.PU  - 0010763Z</v>
      </c>
      <c r="D126" t="s">
        <v>725</v>
      </c>
      <c r="E126" t="s">
        <v>9</v>
      </c>
      <c r="F126" t="s">
        <v>13</v>
      </c>
      <c r="G126" t="s">
        <v>8</v>
      </c>
      <c r="H126" t="s">
        <v>14</v>
      </c>
      <c r="I126" t="s">
        <v>726</v>
      </c>
      <c r="J126" s="27" t="s">
        <v>1351</v>
      </c>
    </row>
    <row r="127" spans="1:10" ht="38.25" x14ac:dyDescent="0.25">
      <c r="A127" s="19" t="s">
        <v>237</v>
      </c>
      <c r="B127" s="19" t="s">
        <v>253</v>
      </c>
      <c r="C127" s="13" t="str">
        <f t="shared" si="1"/>
        <v>PERONNAS - CLG LES COTES - 0010938P</v>
      </c>
      <c r="D127" s="14" t="s">
        <v>847</v>
      </c>
      <c r="E127" s="14" t="s">
        <v>9</v>
      </c>
      <c r="F127" s="14" t="s">
        <v>38</v>
      </c>
      <c r="G127" s="14" t="s">
        <v>848</v>
      </c>
      <c r="H127" s="14" t="s">
        <v>37</v>
      </c>
      <c r="I127" s="14" t="s">
        <v>849</v>
      </c>
      <c r="J127" s="27" t="s">
        <v>1351</v>
      </c>
    </row>
    <row r="128" spans="1:10" ht="38.25" x14ac:dyDescent="0.25">
      <c r="A128" s="19" t="s">
        <v>237</v>
      </c>
      <c r="B128" s="19" t="s">
        <v>253</v>
      </c>
      <c r="C128" s="1" t="str">
        <f t="shared" si="1"/>
        <v>PERONNAS - E.E.PU LES ERABLES - 0011252F</v>
      </c>
      <c r="D128" t="s">
        <v>850</v>
      </c>
      <c r="E128" t="s">
        <v>9</v>
      </c>
      <c r="F128" t="s">
        <v>18</v>
      </c>
      <c r="G128" t="s">
        <v>851</v>
      </c>
      <c r="H128" t="s">
        <v>19</v>
      </c>
      <c r="I128" t="s">
        <v>849</v>
      </c>
      <c r="J128" s="27" t="s">
        <v>1351</v>
      </c>
    </row>
    <row r="129" spans="1:10" ht="38.25" x14ac:dyDescent="0.25">
      <c r="A129" s="19" t="s">
        <v>237</v>
      </c>
      <c r="B129" s="19" t="s">
        <v>253</v>
      </c>
      <c r="C129" s="1" t="str">
        <f t="shared" si="1"/>
        <v>PERONNAS - E.M.PU J. CHABIN - 0011273D</v>
      </c>
      <c r="D129" t="s">
        <v>852</v>
      </c>
      <c r="E129" t="s">
        <v>9</v>
      </c>
      <c r="F129" t="s">
        <v>32</v>
      </c>
      <c r="G129" t="s">
        <v>853</v>
      </c>
      <c r="H129" t="s">
        <v>34</v>
      </c>
      <c r="I129" t="s">
        <v>849</v>
      </c>
      <c r="J129" s="27" t="s">
        <v>1351</v>
      </c>
    </row>
    <row r="130" spans="1:10" ht="38.25" x14ac:dyDescent="0.25">
      <c r="A130" s="19" t="s">
        <v>237</v>
      </c>
      <c r="B130" s="19" t="s">
        <v>253</v>
      </c>
      <c r="C130" s="1" t="str">
        <f t="shared" ref="C130:C191" si="2">I130&amp;" - "&amp;H130&amp;" "&amp;G130&amp;" - "&amp;D130</f>
        <v>SERVAS - E.P.PU  - 0010743C</v>
      </c>
      <c r="D130" t="s">
        <v>953</v>
      </c>
      <c r="E130" t="s">
        <v>9</v>
      </c>
      <c r="F130" t="s">
        <v>13</v>
      </c>
      <c r="G130" t="s">
        <v>8</v>
      </c>
      <c r="H130" t="s">
        <v>14</v>
      </c>
      <c r="I130" t="s">
        <v>954</v>
      </c>
      <c r="J130" s="27" t="s">
        <v>1351</v>
      </c>
    </row>
    <row r="131" spans="1:10" ht="38.25" x14ac:dyDescent="0.25">
      <c r="A131" s="19" t="s">
        <v>237</v>
      </c>
      <c r="B131" s="19" t="s">
        <v>253</v>
      </c>
      <c r="C131" s="1" t="str">
        <f t="shared" si="2"/>
        <v>ST ANDRE SUR VIEUX JONC - E.P.PU  - 0011313X</v>
      </c>
      <c r="D131" t="s">
        <v>972</v>
      </c>
      <c r="E131" t="s">
        <v>9</v>
      </c>
      <c r="F131" t="s">
        <v>13</v>
      </c>
      <c r="G131" t="s">
        <v>8</v>
      </c>
      <c r="H131" t="s">
        <v>14</v>
      </c>
      <c r="I131" t="s">
        <v>973</v>
      </c>
      <c r="J131" s="27" t="s">
        <v>1351</v>
      </c>
    </row>
    <row r="132" spans="1:10" ht="38.25" x14ac:dyDescent="0.25">
      <c r="A132" s="19" t="s">
        <v>237</v>
      </c>
      <c r="B132" s="19" t="s">
        <v>253</v>
      </c>
      <c r="C132" s="1" t="str">
        <f t="shared" si="2"/>
        <v>ST REMY - E.P.PU  - 0010742B</v>
      </c>
      <c r="D132" t="s">
        <v>1081</v>
      </c>
      <c r="E132" t="s">
        <v>9</v>
      </c>
      <c r="F132" t="s">
        <v>13</v>
      </c>
      <c r="G132" t="s">
        <v>8</v>
      </c>
      <c r="H132" t="s">
        <v>14</v>
      </c>
      <c r="I132" t="s">
        <v>1082</v>
      </c>
      <c r="J132" s="27" t="s">
        <v>1351</v>
      </c>
    </row>
    <row r="133" spans="1:10" ht="38.25" x14ac:dyDescent="0.25">
      <c r="A133" s="19" t="s">
        <v>237</v>
      </c>
      <c r="B133" s="19" t="s">
        <v>253</v>
      </c>
      <c r="C133" s="1" t="str">
        <f t="shared" si="2"/>
        <v>TOSSIAT - E.P.PU GEORGES BARRACHIN - 0010560D</v>
      </c>
      <c r="D133" t="s">
        <v>1122</v>
      </c>
      <c r="E133" t="s">
        <v>9</v>
      </c>
      <c r="F133" t="s">
        <v>13</v>
      </c>
      <c r="G133" t="s">
        <v>1123</v>
      </c>
      <c r="H133" t="s">
        <v>14</v>
      </c>
      <c r="I133" t="s">
        <v>1124</v>
      </c>
      <c r="J133" s="27" t="s">
        <v>1351</v>
      </c>
    </row>
    <row r="134" spans="1:10" ht="38.25" x14ac:dyDescent="0.25">
      <c r="A134" s="19" t="s">
        <v>237</v>
      </c>
      <c r="B134" s="19" t="s">
        <v>242</v>
      </c>
      <c r="C134" s="1" t="str">
        <f t="shared" si="2"/>
        <v>BOURG EN BRESSE - CLG DE BROU - 0010823P</v>
      </c>
      <c r="D134" t="s">
        <v>238</v>
      </c>
      <c r="E134" t="s">
        <v>9</v>
      </c>
      <c r="F134" t="s">
        <v>38</v>
      </c>
      <c r="G134" t="s">
        <v>239</v>
      </c>
      <c r="H134" t="s">
        <v>37</v>
      </c>
      <c r="I134" t="s">
        <v>240</v>
      </c>
      <c r="J134" s="27" t="s">
        <v>1362</v>
      </c>
    </row>
    <row r="135" spans="1:10" ht="38.25" x14ac:dyDescent="0.25">
      <c r="A135" s="19" t="s">
        <v>237</v>
      </c>
      <c r="B135" s="19" t="s">
        <v>242</v>
      </c>
      <c r="C135" s="1" t="str">
        <f t="shared" si="2"/>
        <v>BOURG EN BRESSE - E.E.PU CHARLES ROBIN - 0011108Z</v>
      </c>
      <c r="D135" t="s">
        <v>255</v>
      </c>
      <c r="E135" t="s">
        <v>9</v>
      </c>
      <c r="F135" t="s">
        <v>18</v>
      </c>
      <c r="G135" t="s">
        <v>256</v>
      </c>
      <c r="H135" t="s">
        <v>19</v>
      </c>
      <c r="I135" t="s">
        <v>240</v>
      </c>
      <c r="J135" s="27" t="s">
        <v>1362</v>
      </c>
    </row>
    <row r="136" spans="1:10" ht="38.25" x14ac:dyDescent="0.25">
      <c r="A136" s="19" t="s">
        <v>237</v>
      </c>
      <c r="B136" s="19" t="s">
        <v>242</v>
      </c>
      <c r="C136" s="1" t="str">
        <f t="shared" si="2"/>
        <v>BOURG EN BRESSE - E.E.PU DE BROU - 0010776N</v>
      </c>
      <c r="D136" t="s">
        <v>257</v>
      </c>
      <c r="E136" t="s">
        <v>9</v>
      </c>
      <c r="F136" t="s">
        <v>18</v>
      </c>
      <c r="G136" t="s">
        <v>239</v>
      </c>
      <c r="H136" t="s">
        <v>19</v>
      </c>
      <c r="I136" t="s">
        <v>240</v>
      </c>
      <c r="J136" s="27" t="s">
        <v>1362</v>
      </c>
    </row>
    <row r="137" spans="1:10" ht="38.25" x14ac:dyDescent="0.25">
      <c r="A137" s="19" t="s">
        <v>237</v>
      </c>
      <c r="B137" s="19" t="s">
        <v>242</v>
      </c>
      <c r="C137" s="1" t="str">
        <f t="shared" si="2"/>
        <v>BOURG EN BRESSE - E.E.PU LES LILAS - 0011086A</v>
      </c>
      <c r="D137" t="s">
        <v>260</v>
      </c>
      <c r="E137" t="s">
        <v>9</v>
      </c>
      <c r="F137" t="s">
        <v>18</v>
      </c>
      <c r="G137" t="s">
        <v>152</v>
      </c>
      <c r="H137" t="s">
        <v>19</v>
      </c>
      <c r="I137" t="s">
        <v>240</v>
      </c>
      <c r="J137" s="26" t="s">
        <v>1359</v>
      </c>
    </row>
    <row r="138" spans="1:10" ht="38.25" x14ac:dyDescent="0.25">
      <c r="A138" s="19" t="s">
        <v>237</v>
      </c>
      <c r="B138" s="19" t="s">
        <v>242</v>
      </c>
      <c r="C138" s="1" t="str">
        <f t="shared" si="2"/>
        <v>BOURG EN BRESSE - E.M.PU CHARLES ROBIN - 0010197J</v>
      </c>
      <c r="D138" t="s">
        <v>261</v>
      </c>
      <c r="E138" t="s">
        <v>9</v>
      </c>
      <c r="F138" t="s">
        <v>32</v>
      </c>
      <c r="G138" t="s">
        <v>256</v>
      </c>
      <c r="H138" t="s">
        <v>34</v>
      </c>
      <c r="I138" t="s">
        <v>240</v>
      </c>
      <c r="J138" s="27" t="s">
        <v>1362</v>
      </c>
    </row>
    <row r="139" spans="1:10" ht="38.25" x14ac:dyDescent="0.25">
      <c r="A139" s="19" t="s">
        <v>237</v>
      </c>
      <c r="B139" s="19" t="s">
        <v>242</v>
      </c>
      <c r="C139" s="1" t="str">
        <f t="shared" si="2"/>
        <v>BOURG EN BRESSE - E.M.PU DE BROU - 0010777P</v>
      </c>
      <c r="D139" t="s">
        <v>262</v>
      </c>
      <c r="E139" t="s">
        <v>9</v>
      </c>
      <c r="F139" t="s">
        <v>32</v>
      </c>
      <c r="G139" t="s">
        <v>239</v>
      </c>
      <c r="H139" t="s">
        <v>34</v>
      </c>
      <c r="I139" t="s">
        <v>240</v>
      </c>
      <c r="J139" s="27" t="s">
        <v>1362</v>
      </c>
    </row>
    <row r="140" spans="1:10" ht="38.25" x14ac:dyDescent="0.25">
      <c r="A140" s="19" t="s">
        <v>237</v>
      </c>
      <c r="B140" s="19" t="s">
        <v>242</v>
      </c>
      <c r="C140" s="1" t="str">
        <f t="shared" si="2"/>
        <v>BOURG EN BRESSE - E.P.PU CHARLES JARRIN - 0011034U</v>
      </c>
      <c r="D140" t="s">
        <v>283</v>
      </c>
      <c r="E140" t="s">
        <v>9</v>
      </c>
      <c r="F140" t="s">
        <v>13</v>
      </c>
      <c r="G140" t="s">
        <v>284</v>
      </c>
      <c r="H140" t="s">
        <v>14</v>
      </c>
      <c r="I140" t="s">
        <v>240</v>
      </c>
      <c r="J140" s="27" t="s">
        <v>1362</v>
      </c>
    </row>
    <row r="141" spans="1:10" ht="38.25" x14ac:dyDescent="0.25">
      <c r="A141" s="19" t="s">
        <v>237</v>
      </c>
      <c r="B141" s="19" t="s">
        <v>242</v>
      </c>
      <c r="C141" s="1" t="str">
        <f t="shared" si="2"/>
        <v>BOURG EN BRESSE - E.P.PU LAZARE CARNOT - 0010193E</v>
      </c>
      <c r="D141" t="s">
        <v>289</v>
      </c>
      <c r="E141" t="s">
        <v>9</v>
      </c>
      <c r="F141" t="s">
        <v>13</v>
      </c>
      <c r="G141" t="s">
        <v>290</v>
      </c>
      <c r="H141" t="s">
        <v>14</v>
      </c>
      <c r="I141" t="s">
        <v>240</v>
      </c>
      <c r="J141" s="26" t="s">
        <v>1359</v>
      </c>
    </row>
    <row r="142" spans="1:10" ht="38.25" x14ac:dyDescent="0.25">
      <c r="A142" s="19" t="s">
        <v>237</v>
      </c>
      <c r="B142" s="19" t="s">
        <v>242</v>
      </c>
      <c r="C142" s="1" t="str">
        <f t="shared" si="2"/>
        <v>BOURG EN BRESSE - E.P.PU LOUIS PARANT - 0010803T</v>
      </c>
      <c r="D142" t="s">
        <v>293</v>
      </c>
      <c r="E142" t="s">
        <v>9</v>
      </c>
      <c r="F142" t="s">
        <v>13</v>
      </c>
      <c r="G142" t="s">
        <v>294</v>
      </c>
      <c r="H142" t="s">
        <v>14</v>
      </c>
      <c r="I142" t="s">
        <v>240</v>
      </c>
      <c r="J142" s="26" t="s">
        <v>1359</v>
      </c>
    </row>
    <row r="143" spans="1:10" ht="38.25" x14ac:dyDescent="0.25">
      <c r="A143" s="19" t="s">
        <v>237</v>
      </c>
      <c r="B143" s="19" t="s">
        <v>242</v>
      </c>
      <c r="C143" s="1" t="str">
        <f t="shared" si="2"/>
        <v>BUELLAS - E.P.PU LES CONDAMINES - 0011232J</v>
      </c>
      <c r="D143" t="s">
        <v>338</v>
      </c>
      <c r="E143" t="s">
        <v>9</v>
      </c>
      <c r="F143" t="s">
        <v>13</v>
      </c>
      <c r="G143" t="s">
        <v>339</v>
      </c>
      <c r="H143" t="s">
        <v>14</v>
      </c>
      <c r="I143" t="s">
        <v>340</v>
      </c>
      <c r="J143" s="26" t="s">
        <v>1359</v>
      </c>
    </row>
    <row r="144" spans="1:10" ht="38.25" x14ac:dyDescent="0.25">
      <c r="A144" s="19" t="s">
        <v>237</v>
      </c>
      <c r="B144" s="19" t="s">
        <v>242</v>
      </c>
      <c r="C144" s="1" t="str">
        <f t="shared" si="2"/>
        <v>MONTCET - E.E.PU  - 0010764A</v>
      </c>
      <c r="D144" t="s">
        <v>735</v>
      </c>
      <c r="E144" t="s">
        <v>9</v>
      </c>
      <c r="F144" t="s">
        <v>18</v>
      </c>
      <c r="G144" t="s">
        <v>8</v>
      </c>
      <c r="H144" t="s">
        <v>19</v>
      </c>
      <c r="I144" t="s">
        <v>736</v>
      </c>
      <c r="J144" s="26" t="s">
        <v>1359</v>
      </c>
    </row>
    <row r="145" spans="1:10" ht="38.25" x14ac:dyDescent="0.25">
      <c r="A145" s="19" t="s">
        <v>237</v>
      </c>
      <c r="B145" s="19" t="s">
        <v>242</v>
      </c>
      <c r="C145" s="1" t="str">
        <f t="shared" si="2"/>
        <v>MONTRACOL - E.M.PU  - 0010765B</v>
      </c>
      <c r="D145" t="s">
        <v>756</v>
      </c>
      <c r="E145" t="s">
        <v>9</v>
      </c>
      <c r="F145" t="s">
        <v>32</v>
      </c>
      <c r="G145" t="s">
        <v>8</v>
      </c>
      <c r="H145" t="s">
        <v>34</v>
      </c>
      <c r="I145" t="s">
        <v>757</v>
      </c>
      <c r="J145" s="26" t="s">
        <v>1359</v>
      </c>
    </row>
    <row r="146" spans="1:10" ht="38.25" x14ac:dyDescent="0.25">
      <c r="A146" s="19" t="s">
        <v>237</v>
      </c>
      <c r="B146" s="19" t="s">
        <v>242</v>
      </c>
      <c r="C146" s="1" t="str">
        <f t="shared" si="2"/>
        <v>POLLIAT - E.E.PU  - 0010946Y</v>
      </c>
      <c r="D146" t="s">
        <v>873</v>
      </c>
      <c r="E146" t="s">
        <v>9</v>
      </c>
      <c r="F146" t="s">
        <v>18</v>
      </c>
      <c r="G146" t="s">
        <v>8</v>
      </c>
      <c r="H146" t="s">
        <v>19</v>
      </c>
      <c r="I146" t="s">
        <v>874</v>
      </c>
      <c r="J146" s="26" t="s">
        <v>1359</v>
      </c>
    </row>
    <row r="147" spans="1:10" ht="38.25" x14ac:dyDescent="0.25">
      <c r="A147" s="19" t="s">
        <v>237</v>
      </c>
      <c r="B147" s="19" t="s">
        <v>242</v>
      </c>
      <c r="C147" s="1" t="str">
        <f t="shared" si="2"/>
        <v>POLLIAT - E.M.PU  - 0010947Z</v>
      </c>
      <c r="D147" t="s">
        <v>875</v>
      </c>
      <c r="E147" t="s">
        <v>9</v>
      </c>
      <c r="F147" t="s">
        <v>32</v>
      </c>
      <c r="G147" t="s">
        <v>8</v>
      </c>
      <c r="H147" t="s">
        <v>34</v>
      </c>
      <c r="I147" t="s">
        <v>874</v>
      </c>
      <c r="J147" s="26" t="s">
        <v>1359</v>
      </c>
    </row>
    <row r="148" spans="1:10" ht="38.25" x14ac:dyDescent="0.25">
      <c r="A148" s="19" t="s">
        <v>237</v>
      </c>
      <c r="B148" s="19" t="s">
        <v>242</v>
      </c>
      <c r="C148" s="7" t="str">
        <f t="shared" si="2"/>
        <v>ST DENIS LES BOURG - CLG YVON MORANDAT - 0011333U</v>
      </c>
      <c r="D148" s="8" t="s">
        <v>983</v>
      </c>
      <c r="E148" s="8" t="s">
        <v>9</v>
      </c>
      <c r="F148" s="8" t="s">
        <v>38</v>
      </c>
      <c r="G148" s="8" t="s">
        <v>984</v>
      </c>
      <c r="H148" s="8" t="s">
        <v>37</v>
      </c>
      <c r="I148" s="8" t="s">
        <v>985</v>
      </c>
      <c r="J148" s="26" t="s">
        <v>1359</v>
      </c>
    </row>
    <row r="149" spans="1:10" ht="38.25" x14ac:dyDescent="0.25">
      <c r="A149" s="19" t="s">
        <v>237</v>
      </c>
      <c r="B149" s="19" t="s">
        <v>242</v>
      </c>
      <c r="C149" s="1" t="str">
        <f t="shared" si="2"/>
        <v>ST DENIS LES BOURG - E.M.PU LES VAVRES - 0010969Y</v>
      </c>
      <c r="D149" t="s">
        <v>986</v>
      </c>
      <c r="E149" t="s">
        <v>9</v>
      </c>
      <c r="F149" t="s">
        <v>32</v>
      </c>
      <c r="G149" t="s">
        <v>987</v>
      </c>
      <c r="H149" t="s">
        <v>34</v>
      </c>
      <c r="I149" t="s">
        <v>985</v>
      </c>
      <c r="J149" s="26" t="s">
        <v>1359</v>
      </c>
    </row>
    <row r="150" spans="1:10" ht="38.25" x14ac:dyDescent="0.25">
      <c r="A150" s="19" t="s">
        <v>237</v>
      </c>
      <c r="B150" s="19" t="s">
        <v>242</v>
      </c>
      <c r="C150" s="1" t="str">
        <f t="shared" si="2"/>
        <v>ST DENIS LES BOURG - E.P.PU VILLAGE - 0011090E</v>
      </c>
      <c r="D150" t="s">
        <v>988</v>
      </c>
      <c r="E150" t="s">
        <v>9</v>
      </c>
      <c r="F150" t="s">
        <v>13</v>
      </c>
      <c r="G150" t="s">
        <v>114</v>
      </c>
      <c r="H150" t="s">
        <v>14</v>
      </c>
      <c r="I150" t="s">
        <v>985</v>
      </c>
      <c r="J150" s="26" t="s">
        <v>1359</v>
      </c>
    </row>
    <row r="151" spans="1:10" ht="38.25" x14ac:dyDescent="0.25">
      <c r="A151" s="19" t="s">
        <v>237</v>
      </c>
      <c r="B151" s="19" t="s">
        <v>242</v>
      </c>
      <c r="C151" s="1" t="str">
        <f t="shared" si="2"/>
        <v>VANDEINS - E.E.PU EUGENE DUBOIS - 0010687S</v>
      </c>
      <c r="D151" t="s">
        <v>1168</v>
      </c>
      <c r="E151" t="s">
        <v>9</v>
      </c>
      <c r="F151" t="s">
        <v>18</v>
      </c>
      <c r="G151" t="s">
        <v>397</v>
      </c>
      <c r="H151" t="s">
        <v>19</v>
      </c>
      <c r="I151" t="s">
        <v>1169</v>
      </c>
      <c r="J151" s="26" t="s">
        <v>1359</v>
      </c>
    </row>
    <row r="152" spans="1:10" ht="38.25" x14ac:dyDescent="0.25">
      <c r="A152" s="19" t="s">
        <v>346</v>
      </c>
      <c r="B152" s="19" t="s">
        <v>1223</v>
      </c>
      <c r="C152" s="1" t="str">
        <f t="shared" si="2"/>
        <v>CESSY - E.E.PU DU VERGER - 0011340B</v>
      </c>
      <c r="D152" t="s">
        <v>347</v>
      </c>
      <c r="E152" t="s">
        <v>9</v>
      </c>
      <c r="F152" t="s">
        <v>18</v>
      </c>
      <c r="G152" t="s">
        <v>348</v>
      </c>
      <c r="H152" t="s">
        <v>19</v>
      </c>
      <c r="I152" t="s">
        <v>349</v>
      </c>
      <c r="J152" s="26" t="s">
        <v>1361</v>
      </c>
    </row>
    <row r="153" spans="1:10" ht="38.25" x14ac:dyDescent="0.25">
      <c r="A153" s="19" t="s">
        <v>346</v>
      </c>
      <c r="B153" s="19" t="s">
        <v>1223</v>
      </c>
      <c r="C153" s="1" t="str">
        <f t="shared" si="2"/>
        <v>CESSY - E.M.PU  - 0011339A</v>
      </c>
      <c r="D153" t="s">
        <v>350</v>
      </c>
      <c r="E153" t="s">
        <v>9</v>
      </c>
      <c r="F153" t="s">
        <v>32</v>
      </c>
      <c r="G153" t="s">
        <v>8</v>
      </c>
      <c r="H153" t="s">
        <v>34</v>
      </c>
      <c r="I153" t="s">
        <v>349</v>
      </c>
      <c r="J153" s="26" t="s">
        <v>1361</v>
      </c>
    </row>
    <row r="154" spans="1:10" ht="38.25" x14ac:dyDescent="0.25">
      <c r="A154" s="19" t="s">
        <v>346</v>
      </c>
      <c r="B154" s="19" t="s">
        <v>1223</v>
      </c>
      <c r="C154" s="1" t="str">
        <f t="shared" si="2"/>
        <v>CESSY - LPO PR JEANNE D'ARC - 0010878Z/0011336X</v>
      </c>
      <c r="D154" t="s">
        <v>1324</v>
      </c>
      <c r="E154" t="s">
        <v>49</v>
      </c>
      <c r="F154" t="s">
        <v>351</v>
      </c>
      <c r="G154" t="s">
        <v>246</v>
      </c>
      <c r="H154" t="s">
        <v>352</v>
      </c>
      <c r="I154" t="s">
        <v>349</v>
      </c>
      <c r="J154" s="26" t="s">
        <v>1361</v>
      </c>
    </row>
    <row r="155" spans="1:10" ht="38.25" x14ac:dyDescent="0.25">
      <c r="A155" s="19" t="s">
        <v>346</v>
      </c>
      <c r="B155" s="19" t="s">
        <v>1223</v>
      </c>
      <c r="C155" s="5" t="str">
        <f t="shared" si="2"/>
        <v>CHEZERY FORENS - E.P.PU  - 0010390U</v>
      </c>
      <c r="D155" t="s">
        <v>421</v>
      </c>
      <c r="E155" t="s">
        <v>9</v>
      </c>
      <c r="F155" t="s">
        <v>13</v>
      </c>
      <c r="G155" t="s">
        <v>8</v>
      </c>
      <c r="H155" t="s">
        <v>14</v>
      </c>
      <c r="I155" t="s">
        <v>422</v>
      </c>
      <c r="J155" s="26" t="s">
        <v>1361</v>
      </c>
    </row>
    <row r="156" spans="1:10" ht="38.25" x14ac:dyDescent="0.25">
      <c r="A156" s="19" t="s">
        <v>346</v>
      </c>
      <c r="B156" s="19" t="s">
        <v>1223</v>
      </c>
      <c r="C156" s="1" t="str">
        <f t="shared" si="2"/>
        <v>DIVONNE LES BAINS - CLG MARCEL ANTHONIOZ - 0011011U</v>
      </c>
      <c r="D156" t="s">
        <v>478</v>
      </c>
      <c r="E156" t="s">
        <v>9</v>
      </c>
      <c r="F156" t="s">
        <v>38</v>
      </c>
      <c r="G156" t="s">
        <v>479</v>
      </c>
      <c r="H156" t="s">
        <v>37</v>
      </c>
      <c r="I156" t="s">
        <v>480</v>
      </c>
      <c r="J156" s="26" t="s">
        <v>1361</v>
      </c>
    </row>
    <row r="157" spans="1:10" ht="38.25" x14ac:dyDescent="0.25">
      <c r="A157" s="19" t="s">
        <v>346</v>
      </c>
      <c r="B157" s="19" t="s">
        <v>1223</v>
      </c>
      <c r="C157" s="1" t="str">
        <f t="shared" si="2"/>
        <v>DIVONNE LES BAINS - E.E.PU CENTRE - 0011107Y</v>
      </c>
      <c r="D157" t="s">
        <v>481</v>
      </c>
      <c r="E157" t="s">
        <v>9</v>
      </c>
      <c r="F157" t="s">
        <v>18</v>
      </c>
      <c r="G157" t="s">
        <v>482</v>
      </c>
      <c r="H157" t="s">
        <v>19</v>
      </c>
      <c r="I157" t="s">
        <v>480</v>
      </c>
      <c r="J157" s="26" t="s">
        <v>1361</v>
      </c>
    </row>
    <row r="158" spans="1:10" ht="38.25" x14ac:dyDescent="0.25">
      <c r="A158" s="19" t="s">
        <v>346</v>
      </c>
      <c r="B158" s="19" t="s">
        <v>1223</v>
      </c>
      <c r="C158" s="1" t="str">
        <f t="shared" si="2"/>
        <v>DIVONNE LES BAINS - E.M.PU CENTRE - 0010134R</v>
      </c>
      <c r="D158" t="s">
        <v>483</v>
      </c>
      <c r="E158" t="s">
        <v>9</v>
      </c>
      <c r="F158" t="s">
        <v>32</v>
      </c>
      <c r="G158" t="s">
        <v>482</v>
      </c>
      <c r="H158" t="s">
        <v>34</v>
      </c>
      <c r="I158" t="s">
        <v>480</v>
      </c>
      <c r="J158" s="26" t="s">
        <v>1361</v>
      </c>
    </row>
    <row r="159" spans="1:10" ht="38.25" x14ac:dyDescent="0.25">
      <c r="A159" s="19" t="s">
        <v>346</v>
      </c>
      <c r="B159" s="19" t="s">
        <v>1223</v>
      </c>
      <c r="C159" s="1" t="str">
        <f t="shared" si="2"/>
        <v>DIVONNE LES BAINS - E.P.PU ARBERE - 0011218U</v>
      </c>
      <c r="D159" t="s">
        <v>484</v>
      </c>
      <c r="E159" t="s">
        <v>9</v>
      </c>
      <c r="F159" t="s">
        <v>13</v>
      </c>
      <c r="G159" t="s">
        <v>485</v>
      </c>
      <c r="H159" t="s">
        <v>14</v>
      </c>
      <c r="I159" t="s">
        <v>480</v>
      </c>
      <c r="J159" s="26" t="s">
        <v>1361</v>
      </c>
    </row>
    <row r="160" spans="1:10" ht="38.25" x14ac:dyDescent="0.25">
      <c r="A160" s="19" t="s">
        <v>346</v>
      </c>
      <c r="B160" s="19" t="s">
        <v>1223</v>
      </c>
      <c r="C160" s="1" t="str">
        <f t="shared" si="2"/>
        <v>DIVONNE LES BAINS - E.P.PU GUY DE MAUPASSANT - 0011406Y</v>
      </c>
      <c r="D160" t="s">
        <v>486</v>
      </c>
      <c r="E160" t="s">
        <v>9</v>
      </c>
      <c r="F160" t="s">
        <v>13</v>
      </c>
      <c r="G160" t="s">
        <v>487</v>
      </c>
      <c r="H160" t="s">
        <v>14</v>
      </c>
      <c r="I160" t="s">
        <v>480</v>
      </c>
      <c r="J160" s="26" t="s">
        <v>1361</v>
      </c>
    </row>
    <row r="161" spans="1:10" ht="38.25" x14ac:dyDescent="0.25">
      <c r="A161" s="19" t="s">
        <v>346</v>
      </c>
      <c r="B161" s="19" t="s">
        <v>1223</v>
      </c>
      <c r="C161" s="1" t="str">
        <f t="shared" si="2"/>
        <v>ECHENEVEX - E.P.PU CLEMENT CHAZALET - 0010137U</v>
      </c>
      <c r="D161" t="s">
        <v>505</v>
      </c>
      <c r="E161" t="s">
        <v>9</v>
      </c>
      <c r="F161" t="s">
        <v>13</v>
      </c>
      <c r="G161" t="s">
        <v>506</v>
      </c>
      <c r="H161" t="s">
        <v>14</v>
      </c>
      <c r="I161" t="s">
        <v>507</v>
      </c>
      <c r="J161" s="26" t="s">
        <v>1361</v>
      </c>
    </row>
    <row r="162" spans="1:10" ht="38.25" x14ac:dyDescent="0.25">
      <c r="A162" s="19" t="s">
        <v>346</v>
      </c>
      <c r="B162" s="19" t="s">
        <v>1223</v>
      </c>
      <c r="C162" s="1" t="str">
        <f t="shared" si="2"/>
        <v>GEX - CLG PR JEANNE D'ARC - 0010088R</v>
      </c>
      <c r="D162" t="s">
        <v>541</v>
      </c>
      <c r="E162" t="s">
        <v>49</v>
      </c>
      <c r="F162" t="s">
        <v>50</v>
      </c>
      <c r="G162" t="s">
        <v>246</v>
      </c>
      <c r="H162" t="s">
        <v>52</v>
      </c>
      <c r="I162" t="s">
        <v>542</v>
      </c>
      <c r="J162" s="26" t="s">
        <v>1361</v>
      </c>
    </row>
    <row r="163" spans="1:10" ht="38.25" x14ac:dyDescent="0.25">
      <c r="A163" s="19" t="s">
        <v>346</v>
      </c>
      <c r="B163" s="19" t="s">
        <v>1223</v>
      </c>
      <c r="C163" s="1" t="str">
        <f t="shared" si="2"/>
        <v>GEX - E.E.PU LES VERTES CAMPAGNES - 0010993Z</v>
      </c>
      <c r="D163" t="s">
        <v>543</v>
      </c>
      <c r="E163" t="s">
        <v>9</v>
      </c>
      <c r="F163" t="s">
        <v>18</v>
      </c>
      <c r="G163" t="s">
        <v>544</v>
      </c>
      <c r="H163" t="s">
        <v>19</v>
      </c>
      <c r="I163" t="s">
        <v>542</v>
      </c>
      <c r="J163" s="26" t="s">
        <v>1361</v>
      </c>
    </row>
    <row r="164" spans="1:10" ht="38.25" x14ac:dyDescent="0.25">
      <c r="A164" s="19" t="s">
        <v>346</v>
      </c>
      <c r="B164" s="19" t="s">
        <v>1223</v>
      </c>
      <c r="C164" s="1" t="str">
        <f t="shared" si="2"/>
        <v>GEX - E.E.PU PAROZET - 0011262S</v>
      </c>
      <c r="D164" t="s">
        <v>545</v>
      </c>
      <c r="E164" t="s">
        <v>9</v>
      </c>
      <c r="F164" t="s">
        <v>18</v>
      </c>
      <c r="G164" t="s">
        <v>546</v>
      </c>
      <c r="H164" t="s">
        <v>19</v>
      </c>
      <c r="I164" t="s">
        <v>542</v>
      </c>
      <c r="J164" s="26" t="s">
        <v>1361</v>
      </c>
    </row>
    <row r="165" spans="1:10" ht="38.25" x14ac:dyDescent="0.25">
      <c r="A165" s="19" t="s">
        <v>346</v>
      </c>
      <c r="B165" s="19" t="s">
        <v>1223</v>
      </c>
      <c r="C165" s="1" t="str">
        <f t="shared" si="2"/>
        <v>GEX - E.E.PU PERDTEMPS - 0010992Y/0010128J</v>
      </c>
      <c r="D165" t="s">
        <v>1322</v>
      </c>
      <c r="E165" t="s">
        <v>9</v>
      </c>
      <c r="F165" t="s">
        <v>18</v>
      </c>
      <c r="G165" t="s">
        <v>547</v>
      </c>
      <c r="H165" t="s">
        <v>19</v>
      </c>
      <c r="I165" t="s">
        <v>542</v>
      </c>
      <c r="J165" s="26" t="s">
        <v>1361</v>
      </c>
    </row>
    <row r="166" spans="1:10" ht="38.25" x14ac:dyDescent="0.25">
      <c r="A166" s="19" t="s">
        <v>346</v>
      </c>
      <c r="B166" s="19" t="s">
        <v>1223</v>
      </c>
      <c r="C166" s="1" t="str">
        <f t="shared" si="2"/>
        <v>GEX - E.M.PU LES VERTES CAMPAGNES - 0010994A</v>
      </c>
      <c r="D166" t="s">
        <v>548</v>
      </c>
      <c r="E166" t="s">
        <v>9</v>
      </c>
      <c r="F166" t="s">
        <v>32</v>
      </c>
      <c r="G166" t="s">
        <v>544</v>
      </c>
      <c r="H166" t="s">
        <v>34</v>
      </c>
      <c r="I166" t="s">
        <v>542</v>
      </c>
      <c r="J166" s="26" t="s">
        <v>1361</v>
      </c>
    </row>
    <row r="167" spans="1:10" ht="38.25" x14ac:dyDescent="0.25">
      <c r="A167" s="19" t="s">
        <v>346</v>
      </c>
      <c r="B167" s="19" t="s">
        <v>1223</v>
      </c>
      <c r="C167" s="1" t="str">
        <f t="shared" si="2"/>
        <v>GEX - E.M.PU PAROZET - 0011038Y</v>
      </c>
      <c r="D167" t="s">
        <v>549</v>
      </c>
      <c r="E167" t="s">
        <v>9</v>
      </c>
      <c r="F167" t="s">
        <v>32</v>
      </c>
      <c r="G167" t="s">
        <v>546</v>
      </c>
      <c r="H167" t="s">
        <v>34</v>
      </c>
      <c r="I167" t="s">
        <v>542</v>
      </c>
      <c r="J167" s="26" t="s">
        <v>1361</v>
      </c>
    </row>
    <row r="168" spans="1:10" ht="38.25" x14ac:dyDescent="0.25">
      <c r="A168" s="19" t="s">
        <v>346</v>
      </c>
      <c r="B168" s="19" t="s">
        <v>1223</v>
      </c>
      <c r="C168" s="1" t="str">
        <f t="shared" si="2"/>
        <v>GEX - E.P.PR JEANNE D ARC - 0010830X</v>
      </c>
      <c r="D168" t="s">
        <v>550</v>
      </c>
      <c r="E168" t="s">
        <v>49</v>
      </c>
      <c r="F168" t="s">
        <v>65</v>
      </c>
      <c r="G168" t="s">
        <v>273</v>
      </c>
      <c r="H168" t="s">
        <v>67</v>
      </c>
      <c r="I168" t="s">
        <v>542</v>
      </c>
      <c r="J168" s="26" t="s">
        <v>1361</v>
      </c>
    </row>
    <row r="169" spans="1:10" ht="38.25" x14ac:dyDescent="0.25">
      <c r="A169" s="19" t="s">
        <v>346</v>
      </c>
      <c r="B169" s="19" t="s">
        <v>1223</v>
      </c>
      <c r="C169" s="7" t="str">
        <f t="shared" si="2"/>
        <v>GEX CEDEX - CLG GEORGES CHARPAK - 0010024W/0011012V</v>
      </c>
      <c r="D169" s="8" t="s">
        <v>1323</v>
      </c>
      <c r="E169" s="8" t="s">
        <v>9</v>
      </c>
      <c r="F169" s="8" t="s">
        <v>38</v>
      </c>
      <c r="G169" s="8" t="s">
        <v>406</v>
      </c>
      <c r="H169" s="8" t="s">
        <v>37</v>
      </c>
      <c r="I169" s="8" t="s">
        <v>551</v>
      </c>
      <c r="J169" s="26" t="s">
        <v>1361</v>
      </c>
    </row>
    <row r="170" spans="1:10" ht="38.25" x14ac:dyDescent="0.25">
      <c r="A170" s="19" t="s">
        <v>346</v>
      </c>
      <c r="B170" s="19" t="s">
        <v>1223</v>
      </c>
      <c r="C170" s="5" t="str">
        <f t="shared" si="2"/>
        <v>LELEX - E.E.PU  - 0010106K</v>
      </c>
      <c r="D170" t="s">
        <v>637</v>
      </c>
      <c r="E170" t="s">
        <v>9</v>
      </c>
      <c r="F170" t="s">
        <v>18</v>
      </c>
      <c r="G170" t="s">
        <v>8</v>
      </c>
      <c r="H170" t="s">
        <v>19</v>
      </c>
      <c r="I170" t="s">
        <v>638</v>
      </c>
      <c r="J170" s="26" t="s">
        <v>1361</v>
      </c>
    </row>
    <row r="171" spans="1:10" ht="38.25" x14ac:dyDescent="0.25">
      <c r="A171" s="19" t="s">
        <v>346</v>
      </c>
      <c r="B171" s="19" t="s">
        <v>1223</v>
      </c>
      <c r="C171" s="1" t="str">
        <f t="shared" si="2"/>
        <v>MIJOUX - E.P.PU  - 0010138V</v>
      </c>
      <c r="D171" t="s">
        <v>700</v>
      </c>
      <c r="E171" t="s">
        <v>9</v>
      </c>
      <c r="F171" t="s">
        <v>116</v>
      </c>
      <c r="G171" t="s">
        <v>8</v>
      </c>
      <c r="H171" t="s">
        <v>14</v>
      </c>
      <c r="I171" t="s">
        <v>701</v>
      </c>
      <c r="J171" s="26" t="s">
        <v>1361</v>
      </c>
    </row>
    <row r="172" spans="1:10" ht="38.25" x14ac:dyDescent="0.25">
      <c r="A172" s="19" t="s">
        <v>346</v>
      </c>
      <c r="B172" s="19" t="s">
        <v>1223</v>
      </c>
      <c r="C172" s="1" t="str">
        <f t="shared" si="2"/>
        <v>SAUVERNY - E.P.PU LES GENEVRIERS - 0010117X</v>
      </c>
      <c r="D172" t="s">
        <v>940</v>
      </c>
      <c r="E172" t="s">
        <v>9</v>
      </c>
      <c r="F172" t="s">
        <v>13</v>
      </c>
      <c r="G172" t="s">
        <v>941</v>
      </c>
      <c r="H172" t="s">
        <v>14</v>
      </c>
      <c r="I172" t="s">
        <v>942</v>
      </c>
      <c r="J172" s="26" t="s">
        <v>1361</v>
      </c>
    </row>
    <row r="173" spans="1:10" ht="38.25" x14ac:dyDescent="0.25">
      <c r="A173" s="19" t="s">
        <v>346</v>
      </c>
      <c r="B173" s="19" t="s">
        <v>1223</v>
      </c>
      <c r="C173" s="1" t="str">
        <f t="shared" si="2"/>
        <v>VESANCY - E.P.PU  - 0010108M</v>
      </c>
      <c r="D173" t="s">
        <v>1176</v>
      </c>
      <c r="E173" t="s">
        <v>9</v>
      </c>
      <c r="F173" t="s">
        <v>116</v>
      </c>
      <c r="G173" t="s">
        <v>8</v>
      </c>
      <c r="H173" t="s">
        <v>14</v>
      </c>
      <c r="I173" t="s">
        <v>1177</v>
      </c>
      <c r="J173" s="26" t="s">
        <v>1361</v>
      </c>
    </row>
    <row r="174" spans="1:10" ht="38.25" x14ac:dyDescent="0.25">
      <c r="A174" s="19" t="s">
        <v>346</v>
      </c>
      <c r="B174" s="19" t="s">
        <v>1224</v>
      </c>
      <c r="C174" s="1" t="str">
        <f t="shared" si="2"/>
        <v>CROZET - E.P.PU LES CHARDONS BLEUS - 0010131M</v>
      </c>
      <c r="D174" t="s">
        <v>456</v>
      </c>
      <c r="E174" t="s">
        <v>9</v>
      </c>
      <c r="F174" t="s">
        <v>13</v>
      </c>
      <c r="G174" t="s">
        <v>457</v>
      </c>
      <c r="H174" t="s">
        <v>14</v>
      </c>
      <c r="I174" t="s">
        <v>458</v>
      </c>
      <c r="J174" s="26" t="s">
        <v>1361</v>
      </c>
    </row>
    <row r="175" spans="1:10" ht="38.25" x14ac:dyDescent="0.25">
      <c r="A175" s="19" t="s">
        <v>346</v>
      </c>
      <c r="B175" s="19" t="s">
        <v>1224</v>
      </c>
      <c r="C175" s="1" t="str">
        <f t="shared" si="2"/>
        <v>SERGY - E.P.PU  - 0010118Y</v>
      </c>
      <c r="D175" t="s">
        <v>947</v>
      </c>
      <c r="E175" t="s">
        <v>9</v>
      </c>
      <c r="F175" t="s">
        <v>13</v>
      </c>
      <c r="G175" t="s">
        <v>8</v>
      </c>
      <c r="H175" t="s">
        <v>14</v>
      </c>
      <c r="I175" t="s">
        <v>948</v>
      </c>
      <c r="J175" s="26" t="s">
        <v>1361</v>
      </c>
    </row>
    <row r="176" spans="1:10" ht="38.25" x14ac:dyDescent="0.25">
      <c r="A176" s="19" t="s">
        <v>346</v>
      </c>
      <c r="B176" s="19" t="s">
        <v>1224</v>
      </c>
      <c r="C176" s="13" t="str">
        <f t="shared" si="2"/>
        <v>ST GENIS POUILLY - CLG JACQUES PREVERT - 0010975E</v>
      </c>
      <c r="D176" s="14" t="s">
        <v>1010</v>
      </c>
      <c r="E176" s="14" t="s">
        <v>9</v>
      </c>
      <c r="F176" s="14" t="s">
        <v>38</v>
      </c>
      <c r="G176" s="14" t="s">
        <v>1011</v>
      </c>
      <c r="H176" s="14" t="s">
        <v>37</v>
      </c>
      <c r="I176" s="14" t="s">
        <v>1012</v>
      </c>
      <c r="J176" s="26" t="s">
        <v>1361</v>
      </c>
    </row>
    <row r="177" spans="1:10" ht="38.25" x14ac:dyDescent="0.25">
      <c r="A177" s="19" t="s">
        <v>346</v>
      </c>
      <c r="B177" s="19" t="s">
        <v>1224</v>
      </c>
      <c r="C177" s="1" t="str">
        <f t="shared" si="2"/>
        <v>ST GENIS POUILLY - E.E.PU LE JURA - 0011131Z</v>
      </c>
      <c r="D177" t="s">
        <v>1013</v>
      </c>
      <c r="E177" t="s">
        <v>9</v>
      </c>
      <c r="F177" t="s">
        <v>18</v>
      </c>
      <c r="G177" t="s">
        <v>1014</v>
      </c>
      <c r="H177" t="s">
        <v>19</v>
      </c>
      <c r="I177" t="s">
        <v>1012</v>
      </c>
      <c r="J177" s="26" t="s">
        <v>1361</v>
      </c>
    </row>
    <row r="178" spans="1:10" ht="38.25" x14ac:dyDescent="0.25">
      <c r="A178" s="19" t="s">
        <v>346</v>
      </c>
      <c r="B178" s="19" t="s">
        <v>1224</v>
      </c>
      <c r="C178" s="1" t="str">
        <f t="shared" si="2"/>
        <v>ST GENIS POUILLY - E.E.PU LE LION - 0010982M</v>
      </c>
      <c r="D178" t="s">
        <v>1015</v>
      </c>
      <c r="E178" t="s">
        <v>9</v>
      </c>
      <c r="F178" t="s">
        <v>18</v>
      </c>
      <c r="G178" t="s">
        <v>1016</v>
      </c>
      <c r="H178" t="s">
        <v>19</v>
      </c>
      <c r="I178" t="s">
        <v>1012</v>
      </c>
      <c r="J178" s="26" t="s">
        <v>1361</v>
      </c>
    </row>
    <row r="179" spans="1:10" ht="38.25" x14ac:dyDescent="0.25">
      <c r="A179" s="19" t="s">
        <v>346</v>
      </c>
      <c r="B179" s="19" t="s">
        <v>1224</v>
      </c>
      <c r="C179" s="1" t="str">
        <f t="shared" si="2"/>
        <v>ST GENIS POUILLY - E.M.PU LE JURA - 0010931G</v>
      </c>
      <c r="D179" t="s">
        <v>1017</v>
      </c>
      <c r="E179" t="s">
        <v>9</v>
      </c>
      <c r="F179" t="s">
        <v>32</v>
      </c>
      <c r="G179" t="s">
        <v>1014</v>
      </c>
      <c r="H179" t="s">
        <v>34</v>
      </c>
      <c r="I179" t="s">
        <v>1012</v>
      </c>
      <c r="J179" s="26" t="s">
        <v>1361</v>
      </c>
    </row>
    <row r="180" spans="1:10" ht="38.25" x14ac:dyDescent="0.25">
      <c r="A180" s="19" t="s">
        <v>346</v>
      </c>
      <c r="B180" s="19" t="s">
        <v>1224</v>
      </c>
      <c r="C180" s="1" t="str">
        <f t="shared" si="2"/>
        <v>ST GENIS POUILLY - E.M.PU LE LION - 0010983N</v>
      </c>
      <c r="D180" t="s">
        <v>1018</v>
      </c>
      <c r="E180" t="s">
        <v>9</v>
      </c>
      <c r="F180" t="s">
        <v>32</v>
      </c>
      <c r="G180" t="s">
        <v>1016</v>
      </c>
      <c r="H180" t="s">
        <v>34</v>
      </c>
      <c r="I180" t="s">
        <v>1012</v>
      </c>
      <c r="J180" s="26" t="s">
        <v>1361</v>
      </c>
    </row>
    <row r="181" spans="1:10" ht="38.25" x14ac:dyDescent="0.25">
      <c r="A181" s="19" t="s">
        <v>346</v>
      </c>
      <c r="B181" s="19" t="s">
        <v>1224</v>
      </c>
      <c r="C181" s="1" t="str">
        <f t="shared" si="2"/>
        <v>ST GENIS POUILLY - E.P.PU BOBY LAPOINTE - 0011404W</v>
      </c>
      <c r="D181" t="s">
        <v>1019</v>
      </c>
      <c r="E181" t="s">
        <v>9</v>
      </c>
      <c r="F181" t="s">
        <v>13</v>
      </c>
      <c r="G181" t="s">
        <v>1020</v>
      </c>
      <c r="H181" t="s">
        <v>14</v>
      </c>
      <c r="I181" t="s">
        <v>1012</v>
      </c>
      <c r="J181" s="26" t="s">
        <v>1361</v>
      </c>
    </row>
    <row r="182" spans="1:10" ht="38.25" x14ac:dyDescent="0.25">
      <c r="A182" s="19" t="s">
        <v>346</v>
      </c>
      <c r="B182" s="19" t="s">
        <v>1224</v>
      </c>
      <c r="C182" s="1" t="str">
        <f t="shared" si="2"/>
        <v>ST GENIS POUILLY - E.P.PU LA DIAMANTERIE - 0011432B</v>
      </c>
      <c r="D182" t="s">
        <v>1021</v>
      </c>
      <c r="E182" t="s">
        <v>9</v>
      </c>
      <c r="F182" t="s">
        <v>116</v>
      </c>
      <c r="G182" t="s">
        <v>1022</v>
      </c>
      <c r="H182" t="s">
        <v>14</v>
      </c>
      <c r="I182" t="s">
        <v>1012</v>
      </c>
      <c r="J182" s="26" t="s">
        <v>1361</v>
      </c>
    </row>
    <row r="183" spans="1:10" ht="38.25" x14ac:dyDescent="0.25">
      <c r="A183" s="19" t="s">
        <v>346</v>
      </c>
      <c r="B183" s="19" t="s">
        <v>1224</v>
      </c>
      <c r="C183" s="1" t="str">
        <f t="shared" si="2"/>
        <v>ST GENIS POUILLY - E.P.PU PREGNIN - 0010116W</v>
      </c>
      <c r="D183" t="s">
        <v>1023</v>
      </c>
      <c r="E183" t="s">
        <v>9</v>
      </c>
      <c r="F183" t="s">
        <v>13</v>
      </c>
      <c r="G183" t="s">
        <v>1024</v>
      </c>
      <c r="H183" t="s">
        <v>14</v>
      </c>
      <c r="I183" t="s">
        <v>1012</v>
      </c>
      <c r="J183" s="26" t="s">
        <v>1361</v>
      </c>
    </row>
    <row r="184" spans="1:10" ht="38.25" x14ac:dyDescent="0.25">
      <c r="A184" s="19" t="s">
        <v>79</v>
      </c>
      <c r="B184" s="19" t="s">
        <v>165</v>
      </c>
      <c r="C184" s="1" t="str">
        <f t="shared" si="2"/>
        <v>BEAUREGARD - E.P.PU MAURICE BAQUET - 0011113E</v>
      </c>
      <c r="D184" t="s">
        <v>162</v>
      </c>
      <c r="E184" t="s">
        <v>9</v>
      </c>
      <c r="F184" t="s">
        <v>13</v>
      </c>
      <c r="G184" t="s">
        <v>163</v>
      </c>
      <c r="H184" t="s">
        <v>14</v>
      </c>
      <c r="I184" t="s">
        <v>164</v>
      </c>
      <c r="J184" s="26" t="s">
        <v>1358</v>
      </c>
    </row>
    <row r="185" spans="1:10" ht="38.25" x14ac:dyDescent="0.25">
      <c r="A185" s="19" t="s">
        <v>79</v>
      </c>
      <c r="B185" s="19" t="s">
        <v>165</v>
      </c>
      <c r="C185" s="1" t="str">
        <f t="shared" si="2"/>
        <v>FAREINS - E.E.PU ROLAND VITTE - 0011209J</v>
      </c>
      <c r="D185" t="s">
        <v>512</v>
      </c>
      <c r="E185" t="s">
        <v>9</v>
      </c>
      <c r="F185" t="s">
        <v>18</v>
      </c>
      <c r="G185" t="s">
        <v>513</v>
      </c>
      <c r="H185" t="s">
        <v>19</v>
      </c>
      <c r="I185" t="s">
        <v>514</v>
      </c>
      <c r="J185" s="26" t="s">
        <v>1358</v>
      </c>
    </row>
    <row r="186" spans="1:10" ht="38.25" x14ac:dyDescent="0.25">
      <c r="A186" s="19" t="s">
        <v>79</v>
      </c>
      <c r="B186" s="19" t="s">
        <v>165</v>
      </c>
      <c r="C186" s="1" t="str">
        <f t="shared" si="2"/>
        <v>FAREINS - E.M.PU  - 0011097M</v>
      </c>
      <c r="D186" t="s">
        <v>515</v>
      </c>
      <c r="E186" t="s">
        <v>9</v>
      </c>
      <c r="F186" t="s">
        <v>32</v>
      </c>
      <c r="G186" t="s">
        <v>8</v>
      </c>
      <c r="H186" t="s">
        <v>34</v>
      </c>
      <c r="I186" t="s">
        <v>514</v>
      </c>
      <c r="J186" s="26" t="s">
        <v>1358</v>
      </c>
    </row>
    <row r="187" spans="1:10" ht="38.25" x14ac:dyDescent="0.25">
      <c r="A187" s="19" t="s">
        <v>79</v>
      </c>
      <c r="B187" s="19" t="s">
        <v>165</v>
      </c>
      <c r="C187" s="1" t="str">
        <f t="shared" si="2"/>
        <v>FRANS - E.P.PU JULIETTE ET MARCEL MERLE - 0010245L</v>
      </c>
      <c r="D187" t="s">
        <v>534</v>
      </c>
      <c r="E187" t="s">
        <v>9</v>
      </c>
      <c r="F187" t="s">
        <v>13</v>
      </c>
      <c r="G187" t="s">
        <v>535</v>
      </c>
      <c r="H187" t="s">
        <v>14</v>
      </c>
      <c r="I187" t="s">
        <v>536</v>
      </c>
      <c r="J187" s="26" t="s">
        <v>1358</v>
      </c>
    </row>
    <row r="188" spans="1:10" ht="38.25" x14ac:dyDescent="0.25">
      <c r="A188" s="19" t="s">
        <v>79</v>
      </c>
      <c r="B188" s="19" t="s">
        <v>165</v>
      </c>
      <c r="C188" s="7" t="str">
        <f t="shared" si="2"/>
        <v>JASSANS RIOTTIER - CLG LEON-MARIE FOURNET - 0011193S/0011195U</v>
      </c>
      <c r="D188" s="8" t="s">
        <v>1320</v>
      </c>
      <c r="E188" s="8" t="s">
        <v>9</v>
      </c>
      <c r="F188" s="8" t="s">
        <v>38</v>
      </c>
      <c r="G188" s="8" t="s">
        <v>581</v>
      </c>
      <c r="H188" s="8" t="s">
        <v>37</v>
      </c>
      <c r="I188" s="8" t="s">
        <v>582</v>
      </c>
      <c r="J188" s="26" t="s">
        <v>1358</v>
      </c>
    </row>
    <row r="189" spans="1:10" ht="38.25" x14ac:dyDescent="0.25">
      <c r="A189" s="19" t="s">
        <v>79</v>
      </c>
      <c r="B189" s="19" t="s">
        <v>165</v>
      </c>
      <c r="C189" s="1" t="str">
        <f t="shared" si="2"/>
        <v>JASSANS RIOTTIER - E.E.PU CHAMP BOUVIER - 0011248B</v>
      </c>
      <c r="D189" t="s">
        <v>583</v>
      </c>
      <c r="E189" t="s">
        <v>9</v>
      </c>
      <c r="F189" t="s">
        <v>18</v>
      </c>
      <c r="G189" t="s">
        <v>584</v>
      </c>
      <c r="H189" t="s">
        <v>19</v>
      </c>
      <c r="I189" t="s">
        <v>582</v>
      </c>
      <c r="J189" s="26" t="s">
        <v>1358</v>
      </c>
    </row>
    <row r="190" spans="1:10" ht="38.25" x14ac:dyDescent="0.25">
      <c r="A190" s="19" t="s">
        <v>79</v>
      </c>
      <c r="B190" s="19" t="s">
        <v>165</v>
      </c>
      <c r="C190" s="1" t="str">
        <f t="shared" si="2"/>
        <v>JASSANS RIOTTIER - E.M.PU CHAMP BOUVIER - 0011136E</v>
      </c>
      <c r="D190" t="s">
        <v>585</v>
      </c>
      <c r="E190" t="s">
        <v>9</v>
      </c>
      <c r="F190" t="s">
        <v>32</v>
      </c>
      <c r="G190" t="s">
        <v>584</v>
      </c>
      <c r="H190" t="s">
        <v>34</v>
      </c>
      <c r="I190" t="s">
        <v>582</v>
      </c>
      <c r="J190" s="26" t="s">
        <v>1358</v>
      </c>
    </row>
    <row r="191" spans="1:10" ht="38.25" x14ac:dyDescent="0.25">
      <c r="A191" s="19" t="s">
        <v>79</v>
      </c>
      <c r="B191" s="19" t="s">
        <v>165</v>
      </c>
      <c r="C191" s="1" t="str">
        <f t="shared" si="2"/>
        <v>JASSANS RIOTTIER - E.P.PU MAIRIE - 0011247A</v>
      </c>
      <c r="D191" t="s">
        <v>586</v>
      </c>
      <c r="E191" t="s">
        <v>9</v>
      </c>
      <c r="F191" t="s">
        <v>13</v>
      </c>
      <c r="G191" t="s">
        <v>587</v>
      </c>
      <c r="H191" t="s">
        <v>14</v>
      </c>
      <c r="I191" t="s">
        <v>582</v>
      </c>
      <c r="J191" s="26" t="s">
        <v>1358</v>
      </c>
    </row>
    <row r="192" spans="1:10" ht="38.25" x14ac:dyDescent="0.25">
      <c r="A192" s="19" t="s">
        <v>79</v>
      </c>
      <c r="B192" s="19" t="s">
        <v>1225</v>
      </c>
      <c r="C192" s="1" t="str">
        <f t="shared" ref="C192:C254" si="3">I192&amp;" - "&amp;H192&amp;" "&amp;G192&amp;" - "&amp;D192</f>
        <v>CHALEINS - E.P.PU  - 0010427J</v>
      </c>
      <c r="D192" t="s">
        <v>363</v>
      </c>
      <c r="E192" t="s">
        <v>9</v>
      </c>
      <c r="F192" t="s">
        <v>364</v>
      </c>
      <c r="G192" t="s">
        <v>8</v>
      </c>
      <c r="H192" t="s">
        <v>14</v>
      </c>
      <c r="I192" t="s">
        <v>365</v>
      </c>
      <c r="J192" s="26" t="s">
        <v>1358</v>
      </c>
    </row>
    <row r="193" spans="1:10" ht="38.25" x14ac:dyDescent="0.25">
      <c r="A193" s="19" t="s">
        <v>79</v>
      </c>
      <c r="B193" s="19" t="s">
        <v>1225</v>
      </c>
      <c r="C193" s="1" t="str">
        <f t="shared" si="3"/>
        <v>FRANCHELEINS - E.P.PU  - 0011219V</v>
      </c>
      <c r="D193" t="s">
        <v>532</v>
      </c>
      <c r="E193" t="s">
        <v>9</v>
      </c>
      <c r="F193" t="s">
        <v>13</v>
      </c>
      <c r="G193" t="s">
        <v>8</v>
      </c>
      <c r="H193" t="s">
        <v>14</v>
      </c>
      <c r="I193" t="s">
        <v>533</v>
      </c>
      <c r="J193" s="26" t="s">
        <v>1358</v>
      </c>
    </row>
    <row r="194" spans="1:10" ht="38.25" x14ac:dyDescent="0.25">
      <c r="A194" s="19" t="s">
        <v>79</v>
      </c>
      <c r="B194" s="19" t="s">
        <v>1225</v>
      </c>
      <c r="C194" s="1" t="str">
        <f t="shared" si="3"/>
        <v>GENOUILLEUX - E.E.PU  - 0011178A</v>
      </c>
      <c r="D194" t="s">
        <v>539</v>
      </c>
      <c r="E194" t="s">
        <v>9</v>
      </c>
      <c r="F194" t="s">
        <v>18</v>
      </c>
      <c r="G194" t="s">
        <v>8</v>
      </c>
      <c r="H194" t="s">
        <v>19</v>
      </c>
      <c r="I194" t="s">
        <v>540</v>
      </c>
      <c r="J194" s="26" t="s">
        <v>1358</v>
      </c>
    </row>
    <row r="195" spans="1:10" ht="38.25" x14ac:dyDescent="0.25">
      <c r="A195" s="19" t="s">
        <v>79</v>
      </c>
      <c r="B195" s="19" t="s">
        <v>1225</v>
      </c>
      <c r="C195" s="1" t="str">
        <f t="shared" si="3"/>
        <v>GUEREINS - E.P.PR SAINT JOSEPH - 0010832Z</v>
      </c>
      <c r="D195" t="s">
        <v>564</v>
      </c>
      <c r="E195" t="s">
        <v>49</v>
      </c>
      <c r="F195" t="s">
        <v>65</v>
      </c>
      <c r="G195" t="s">
        <v>248</v>
      </c>
      <c r="H195" t="s">
        <v>67</v>
      </c>
      <c r="I195" t="s">
        <v>565</v>
      </c>
      <c r="J195" s="26" t="s">
        <v>1358</v>
      </c>
    </row>
    <row r="196" spans="1:10" ht="38.25" x14ac:dyDescent="0.25">
      <c r="A196" s="19" t="s">
        <v>79</v>
      </c>
      <c r="B196" s="19" t="s">
        <v>1225</v>
      </c>
      <c r="C196" s="1" t="str">
        <f t="shared" si="3"/>
        <v>GUEREINS - E.P.PU  - 0010344U</v>
      </c>
      <c r="D196" t="s">
        <v>566</v>
      </c>
      <c r="E196" t="s">
        <v>9</v>
      </c>
      <c r="F196" t="s">
        <v>13</v>
      </c>
      <c r="G196" t="s">
        <v>8</v>
      </c>
      <c r="H196" t="s">
        <v>14</v>
      </c>
      <c r="I196" t="s">
        <v>565</v>
      </c>
      <c r="J196" s="26" t="s">
        <v>1358</v>
      </c>
    </row>
    <row r="197" spans="1:10" ht="38.25" x14ac:dyDescent="0.25">
      <c r="A197" s="19" t="s">
        <v>79</v>
      </c>
      <c r="B197" s="19" t="s">
        <v>1225</v>
      </c>
      <c r="C197" s="1" t="str">
        <f t="shared" si="3"/>
        <v>MESSIMY SUR SAONE - E.P.PU  - 0010433R</v>
      </c>
      <c r="D197" t="s">
        <v>679</v>
      </c>
      <c r="E197" t="s">
        <v>9</v>
      </c>
      <c r="F197" t="s">
        <v>13</v>
      </c>
      <c r="G197" t="s">
        <v>8</v>
      </c>
      <c r="H197" t="s">
        <v>14</v>
      </c>
      <c r="I197" t="s">
        <v>680</v>
      </c>
      <c r="J197" s="26" t="s">
        <v>1358</v>
      </c>
    </row>
    <row r="198" spans="1:10" ht="38.25" x14ac:dyDescent="0.25">
      <c r="A198" s="19" t="s">
        <v>79</v>
      </c>
      <c r="B198" s="19" t="s">
        <v>1225</v>
      </c>
      <c r="C198" s="7" t="str">
        <f t="shared" si="3"/>
        <v>MONTCEAUX - CLG DU VAL DE SAÔNE - 0011415H</v>
      </c>
      <c r="D198" s="8" t="s">
        <v>731</v>
      </c>
      <c r="E198" s="8" t="s">
        <v>9</v>
      </c>
      <c r="F198" s="8" t="s">
        <v>38</v>
      </c>
      <c r="G198" s="8" t="s">
        <v>732</v>
      </c>
      <c r="H198" s="8" t="s">
        <v>37</v>
      </c>
      <c r="I198" s="8" t="s">
        <v>733</v>
      </c>
      <c r="J198" s="26" t="s">
        <v>1358</v>
      </c>
    </row>
    <row r="199" spans="1:10" ht="38.25" x14ac:dyDescent="0.25">
      <c r="A199" s="19" t="s">
        <v>79</v>
      </c>
      <c r="B199" s="19" t="s">
        <v>1225</v>
      </c>
      <c r="C199" s="1" t="str">
        <f t="shared" si="3"/>
        <v>MONTCEAUX - E.P.PU  - 0010347X</v>
      </c>
      <c r="D199" t="s">
        <v>734</v>
      </c>
      <c r="E199" t="s">
        <v>9</v>
      </c>
      <c r="F199" t="s">
        <v>13</v>
      </c>
      <c r="G199" t="s">
        <v>8</v>
      </c>
      <c r="H199" t="s">
        <v>14</v>
      </c>
      <c r="I199" t="s">
        <v>733</v>
      </c>
      <c r="J199" s="26" t="s">
        <v>1358</v>
      </c>
    </row>
    <row r="200" spans="1:10" ht="38.25" x14ac:dyDescent="0.25">
      <c r="A200" s="19" t="s">
        <v>79</v>
      </c>
      <c r="B200" s="19" t="s">
        <v>1225</v>
      </c>
      <c r="C200" s="1" t="str">
        <f t="shared" si="3"/>
        <v>MONTMERLE SUR SAONE - E.E.PU MICK MICHEYL - 0011114F</v>
      </c>
      <c r="D200" t="s">
        <v>751</v>
      </c>
      <c r="E200" t="s">
        <v>9</v>
      </c>
      <c r="F200" t="s">
        <v>18</v>
      </c>
      <c r="G200" t="s">
        <v>752</v>
      </c>
      <c r="H200" t="s">
        <v>19</v>
      </c>
      <c r="I200" t="s">
        <v>753</v>
      </c>
      <c r="J200" s="26" t="s">
        <v>1358</v>
      </c>
    </row>
    <row r="201" spans="1:10" ht="38.25" x14ac:dyDescent="0.25">
      <c r="A201" s="19" t="s">
        <v>79</v>
      </c>
      <c r="B201" s="19" t="s">
        <v>1225</v>
      </c>
      <c r="C201" s="1" t="str">
        <f t="shared" si="3"/>
        <v>MONTMERLE SUR SAONE - E.M.PU MICK MICHEYL - 0011115G</v>
      </c>
      <c r="D201" t="s">
        <v>754</v>
      </c>
      <c r="E201" t="s">
        <v>9</v>
      </c>
      <c r="F201" t="s">
        <v>32</v>
      </c>
      <c r="G201" t="s">
        <v>752</v>
      </c>
      <c r="H201" t="s">
        <v>34</v>
      </c>
      <c r="I201" t="s">
        <v>753</v>
      </c>
      <c r="J201" s="26" t="s">
        <v>1358</v>
      </c>
    </row>
    <row r="202" spans="1:10" ht="38.25" x14ac:dyDescent="0.25">
      <c r="A202" s="19" t="s">
        <v>79</v>
      </c>
      <c r="B202" s="19" t="s">
        <v>1225</v>
      </c>
      <c r="C202" s="1" t="str">
        <f t="shared" si="3"/>
        <v>MONTMERLE SUR SAONE - E.P.PR ST JOSEPH - 0010843L</v>
      </c>
      <c r="D202" t="s">
        <v>755</v>
      </c>
      <c r="E202" t="s">
        <v>49</v>
      </c>
      <c r="F202" t="s">
        <v>65</v>
      </c>
      <c r="G202" t="s">
        <v>597</v>
      </c>
      <c r="H202" t="s">
        <v>67</v>
      </c>
      <c r="I202" t="s">
        <v>753</v>
      </c>
      <c r="J202" s="26" t="s">
        <v>1358</v>
      </c>
    </row>
    <row r="203" spans="1:10" ht="38.25" x14ac:dyDescent="0.25">
      <c r="A203" s="19" t="s">
        <v>79</v>
      </c>
      <c r="B203" s="19" t="s">
        <v>1226</v>
      </c>
      <c r="C203" s="1" t="str">
        <f t="shared" si="3"/>
        <v>AMBERIEUX EN DOMBES - E.P.PU  - 0011227D</v>
      </c>
      <c r="D203" t="s">
        <v>80</v>
      </c>
      <c r="E203" t="s">
        <v>9</v>
      </c>
      <c r="F203" t="s">
        <v>13</v>
      </c>
      <c r="G203" t="s">
        <v>8</v>
      </c>
      <c r="H203" t="s">
        <v>14</v>
      </c>
      <c r="I203" t="s">
        <v>81</v>
      </c>
      <c r="J203" s="26" t="s">
        <v>1340</v>
      </c>
    </row>
    <row r="204" spans="1:10" ht="38.25" x14ac:dyDescent="0.25">
      <c r="A204" s="19" t="s">
        <v>79</v>
      </c>
      <c r="B204" s="19" t="s">
        <v>1226</v>
      </c>
      <c r="C204" s="1" t="str">
        <f t="shared" si="3"/>
        <v>MASSIEUX - E.P.PU  - 0010250S</v>
      </c>
      <c r="D204" t="s">
        <v>673</v>
      </c>
      <c r="E204" t="s">
        <v>9</v>
      </c>
      <c r="F204" t="s">
        <v>13</v>
      </c>
      <c r="G204" t="s">
        <v>8</v>
      </c>
      <c r="H204" t="s">
        <v>14</v>
      </c>
      <c r="I204" t="s">
        <v>674</v>
      </c>
      <c r="J204" s="26" t="s">
        <v>1340</v>
      </c>
    </row>
    <row r="205" spans="1:10" ht="38.25" x14ac:dyDescent="0.25">
      <c r="A205" s="19" t="s">
        <v>79</v>
      </c>
      <c r="B205" s="19" t="s">
        <v>1226</v>
      </c>
      <c r="C205" s="1" t="str">
        <f t="shared" si="3"/>
        <v>PARCIEUX - E.P.PU  - 0010255X</v>
      </c>
      <c r="D205" t="s">
        <v>839</v>
      </c>
      <c r="E205" t="s">
        <v>9</v>
      </c>
      <c r="F205" t="s">
        <v>13</v>
      </c>
      <c r="G205" t="s">
        <v>8</v>
      </c>
      <c r="H205" t="s">
        <v>14</v>
      </c>
      <c r="I205" t="s">
        <v>840</v>
      </c>
      <c r="J205" s="26" t="s">
        <v>1340</v>
      </c>
    </row>
    <row r="206" spans="1:10" ht="38.25" x14ac:dyDescent="0.25">
      <c r="A206" s="19" t="s">
        <v>79</v>
      </c>
      <c r="B206" s="19" t="s">
        <v>1226</v>
      </c>
      <c r="C206" s="1" t="str">
        <f t="shared" si="3"/>
        <v>RANCE - E.M.PU  - 0010256Y</v>
      </c>
      <c r="D206" t="s">
        <v>912</v>
      </c>
      <c r="E206" t="s">
        <v>9</v>
      </c>
      <c r="F206" t="s">
        <v>32</v>
      </c>
      <c r="G206" t="s">
        <v>8</v>
      </c>
      <c r="H206" t="s">
        <v>34</v>
      </c>
      <c r="I206" t="s">
        <v>913</v>
      </c>
      <c r="J206" s="26" t="s">
        <v>1340</v>
      </c>
    </row>
    <row r="207" spans="1:10" ht="38.25" x14ac:dyDescent="0.25">
      <c r="A207" s="19" t="s">
        <v>79</v>
      </c>
      <c r="B207" s="19" t="s">
        <v>1226</v>
      </c>
      <c r="C207" s="7" t="str">
        <f t="shared" si="3"/>
        <v>REYRIEUX - CLG JEAN COMPAGNON - 0011338Z</v>
      </c>
      <c r="D207" s="8" t="s">
        <v>922</v>
      </c>
      <c r="E207" s="8" t="s">
        <v>9</v>
      </c>
      <c r="F207" s="8" t="s">
        <v>38</v>
      </c>
      <c r="G207" s="8" t="s">
        <v>923</v>
      </c>
      <c r="H207" s="8" t="s">
        <v>37</v>
      </c>
      <c r="I207" s="8" t="s">
        <v>924</v>
      </c>
      <c r="J207" s="26" t="s">
        <v>1340</v>
      </c>
    </row>
    <row r="208" spans="1:10" ht="38.25" x14ac:dyDescent="0.25">
      <c r="A208" s="19" t="s">
        <v>79</v>
      </c>
      <c r="B208" s="19" t="s">
        <v>1226</v>
      </c>
      <c r="C208" s="1" t="str">
        <f t="shared" si="3"/>
        <v>REYRIEUX - E.E.PU JACQUES FERT - 0011278J</v>
      </c>
      <c r="D208" t="s">
        <v>925</v>
      </c>
      <c r="E208" t="s">
        <v>9</v>
      </c>
      <c r="F208" t="s">
        <v>18</v>
      </c>
      <c r="G208" t="s">
        <v>926</v>
      </c>
      <c r="H208" t="s">
        <v>19</v>
      </c>
      <c r="I208" t="s">
        <v>924</v>
      </c>
      <c r="J208" s="26" t="s">
        <v>1340</v>
      </c>
    </row>
    <row r="209" spans="1:10" ht="38.25" x14ac:dyDescent="0.25">
      <c r="A209" s="19" t="s">
        <v>79</v>
      </c>
      <c r="B209" s="19" t="s">
        <v>1226</v>
      </c>
      <c r="C209" s="1" t="str">
        <f t="shared" si="3"/>
        <v>REYRIEUX - E.M.PU BRET - 0011144N</v>
      </c>
      <c r="D209" t="s">
        <v>927</v>
      </c>
      <c r="E209" t="s">
        <v>9</v>
      </c>
      <c r="F209" t="s">
        <v>32</v>
      </c>
      <c r="G209" t="s">
        <v>928</v>
      </c>
      <c r="H209" t="s">
        <v>34</v>
      </c>
      <c r="I209" t="s">
        <v>924</v>
      </c>
      <c r="J209" s="26" t="s">
        <v>1340</v>
      </c>
    </row>
    <row r="210" spans="1:10" ht="38.25" x14ac:dyDescent="0.25">
      <c r="A210" s="19" t="s">
        <v>79</v>
      </c>
      <c r="B210" s="19" t="s">
        <v>1226</v>
      </c>
      <c r="C210" s="1" t="str">
        <f t="shared" si="3"/>
        <v>REYRIEUX - E.P.PR JEANNE D ARC - 0010849T</v>
      </c>
      <c r="D210" t="s">
        <v>929</v>
      </c>
      <c r="E210" t="s">
        <v>49</v>
      </c>
      <c r="F210" t="s">
        <v>65</v>
      </c>
      <c r="G210" t="s">
        <v>273</v>
      </c>
      <c r="H210" t="s">
        <v>67</v>
      </c>
      <c r="I210" t="s">
        <v>924</v>
      </c>
      <c r="J210" s="26" t="s">
        <v>1340</v>
      </c>
    </row>
    <row r="211" spans="1:10" ht="38.25" x14ac:dyDescent="0.25">
      <c r="A211" s="19" t="s">
        <v>79</v>
      </c>
      <c r="B211" s="19" t="s">
        <v>1226</v>
      </c>
      <c r="C211" s="1" t="str">
        <f t="shared" si="3"/>
        <v>TOUSSIEUX - E.E.PU  - 0010383L</v>
      </c>
      <c r="D211" t="s">
        <v>1125</v>
      </c>
      <c r="E211" t="s">
        <v>9</v>
      </c>
      <c r="F211" t="s">
        <v>18</v>
      </c>
      <c r="G211" t="s">
        <v>8</v>
      </c>
      <c r="H211" t="s">
        <v>19</v>
      </c>
      <c r="I211" t="s">
        <v>1126</v>
      </c>
      <c r="J211" s="26" t="s">
        <v>1340</v>
      </c>
    </row>
    <row r="212" spans="1:10" ht="38.25" x14ac:dyDescent="0.25">
      <c r="A212" s="19" t="s">
        <v>79</v>
      </c>
      <c r="B212" s="19" t="s">
        <v>426</v>
      </c>
      <c r="C212" s="6" t="str">
        <f t="shared" si="3"/>
        <v>CIVRIEUX - E.P.PU VICTOR HUGO - 0010244K</v>
      </c>
      <c r="D212" t="s">
        <v>423</v>
      </c>
      <c r="E212" t="s">
        <v>9</v>
      </c>
      <c r="F212" t="s">
        <v>13</v>
      </c>
      <c r="G212" t="s">
        <v>424</v>
      </c>
      <c r="H212" t="s">
        <v>14</v>
      </c>
      <c r="I212" t="s">
        <v>425</v>
      </c>
      <c r="J212" s="26" t="s">
        <v>1340</v>
      </c>
    </row>
    <row r="213" spans="1:10" ht="38.25" x14ac:dyDescent="0.25">
      <c r="A213" s="19" t="s">
        <v>79</v>
      </c>
      <c r="B213" s="19" t="s">
        <v>426</v>
      </c>
      <c r="C213" s="6" t="str">
        <f t="shared" si="3"/>
        <v>ST JEAN DE THURIGNEUX - E.P.PU  - 0010389T</v>
      </c>
      <c r="D213" t="s">
        <v>1035</v>
      </c>
      <c r="E213" t="s">
        <v>9</v>
      </c>
      <c r="F213" t="s">
        <v>13</v>
      </c>
      <c r="G213" t="s">
        <v>8</v>
      </c>
      <c r="H213" t="s">
        <v>14</v>
      </c>
      <c r="I213" t="s">
        <v>1036</v>
      </c>
      <c r="J213" s="26" t="s">
        <v>1340</v>
      </c>
    </row>
    <row r="214" spans="1:10" ht="38.25" x14ac:dyDescent="0.25">
      <c r="A214" s="19" t="s">
        <v>79</v>
      </c>
      <c r="B214" s="19" t="s">
        <v>1227</v>
      </c>
      <c r="C214" s="1" t="str">
        <f t="shared" si="3"/>
        <v>ARS SUR FORMANS - E.P.PR ECOLE DU PETIT BERGER - 0011138G</v>
      </c>
      <c r="D214" t="s">
        <v>120</v>
      </c>
      <c r="E214" t="s">
        <v>49</v>
      </c>
      <c r="F214" t="s">
        <v>65</v>
      </c>
      <c r="G214" t="s">
        <v>121</v>
      </c>
      <c r="H214" t="s">
        <v>67</v>
      </c>
      <c r="I214" t="s">
        <v>122</v>
      </c>
      <c r="J214" s="26" t="s">
        <v>1340</v>
      </c>
    </row>
    <row r="215" spans="1:10" ht="38.25" x14ac:dyDescent="0.25">
      <c r="A215" s="19" t="s">
        <v>79</v>
      </c>
      <c r="B215" s="19" t="s">
        <v>1227</v>
      </c>
      <c r="C215" s="1" t="str">
        <f t="shared" si="3"/>
        <v>ARS SUR FORMANS - E.P.PU  - 0011389E</v>
      </c>
      <c r="D215" t="s">
        <v>123</v>
      </c>
      <c r="E215" t="s">
        <v>9</v>
      </c>
      <c r="F215" t="s">
        <v>13</v>
      </c>
      <c r="G215" t="s">
        <v>8</v>
      </c>
      <c r="H215" t="s">
        <v>14</v>
      </c>
      <c r="I215" t="s">
        <v>122</v>
      </c>
      <c r="J215" s="26" t="s">
        <v>1340</v>
      </c>
    </row>
    <row r="216" spans="1:10" ht="38.25" x14ac:dyDescent="0.25">
      <c r="A216" s="19" t="s">
        <v>79</v>
      </c>
      <c r="B216" s="19" t="s">
        <v>1227</v>
      </c>
      <c r="C216" s="1" t="str">
        <f t="shared" si="3"/>
        <v>MISERIEUX - E.P.PU  - 0010252U</v>
      </c>
      <c r="D216" t="s">
        <v>721</v>
      </c>
      <c r="E216" t="s">
        <v>9</v>
      </c>
      <c r="F216" t="s">
        <v>13</v>
      </c>
      <c r="G216" t="s">
        <v>8</v>
      </c>
      <c r="H216" t="s">
        <v>14</v>
      </c>
      <c r="I216" t="s">
        <v>722</v>
      </c>
      <c r="J216" s="26" t="s">
        <v>1340</v>
      </c>
    </row>
    <row r="217" spans="1:10" ht="38.25" x14ac:dyDescent="0.25">
      <c r="A217" s="19" t="s">
        <v>79</v>
      </c>
      <c r="B217" s="19" t="s">
        <v>1227</v>
      </c>
      <c r="C217" s="1" t="str">
        <f t="shared" si="3"/>
        <v>SAVIGNEUX - E.P.PU  - 0010436U</v>
      </c>
      <c r="D217" t="s">
        <v>943</v>
      </c>
      <c r="E217" t="s">
        <v>9</v>
      </c>
      <c r="F217" t="s">
        <v>13</v>
      </c>
      <c r="G217" t="s">
        <v>8</v>
      </c>
      <c r="H217" t="s">
        <v>14</v>
      </c>
      <c r="I217" t="s">
        <v>944</v>
      </c>
      <c r="J217" s="26" t="s">
        <v>1340</v>
      </c>
    </row>
    <row r="218" spans="1:10" ht="38.25" x14ac:dyDescent="0.25">
      <c r="A218" s="19" t="s">
        <v>79</v>
      </c>
      <c r="B218" s="19" t="s">
        <v>1227</v>
      </c>
      <c r="C218" s="1" t="str">
        <f t="shared" si="3"/>
        <v>ST BERNARD - E.P.PU SPINOSA - 0010374B</v>
      </c>
      <c r="D218" t="s">
        <v>976</v>
      </c>
      <c r="E218" t="s">
        <v>9</v>
      </c>
      <c r="F218" t="s">
        <v>13</v>
      </c>
      <c r="G218" t="s">
        <v>977</v>
      </c>
      <c r="H218" t="s">
        <v>14</v>
      </c>
      <c r="I218" t="s">
        <v>978</v>
      </c>
      <c r="J218" s="26" t="s">
        <v>1340</v>
      </c>
    </row>
    <row r="219" spans="1:10" ht="38.25" x14ac:dyDescent="0.25">
      <c r="A219" s="19" t="s">
        <v>79</v>
      </c>
      <c r="B219" s="19" t="s">
        <v>1227</v>
      </c>
      <c r="C219" s="1" t="str">
        <f t="shared" si="3"/>
        <v>ST DIDIER DE FORMANS - E.P.PU  - 0010375C</v>
      </c>
      <c r="D219" t="s">
        <v>992</v>
      </c>
      <c r="E219" t="s">
        <v>9</v>
      </c>
      <c r="F219" t="s">
        <v>13</v>
      </c>
      <c r="G219" t="s">
        <v>8</v>
      </c>
      <c r="H219" t="s">
        <v>14</v>
      </c>
      <c r="I219" t="s">
        <v>993</v>
      </c>
      <c r="J219" s="26" t="s">
        <v>1340</v>
      </c>
    </row>
    <row r="220" spans="1:10" ht="38.25" x14ac:dyDescent="0.25">
      <c r="A220" s="19" t="s">
        <v>79</v>
      </c>
      <c r="B220" s="19" t="s">
        <v>1227</v>
      </c>
      <c r="C220" s="1" t="str">
        <f t="shared" si="3"/>
        <v>STE EUPHEMIE - E.P.PU ANTONIN ROLLAND - 0010377E</v>
      </c>
      <c r="D220" t="s">
        <v>1095</v>
      </c>
      <c r="E220" t="s">
        <v>9</v>
      </c>
      <c r="F220" t="s">
        <v>13</v>
      </c>
      <c r="G220" t="s">
        <v>1096</v>
      </c>
      <c r="H220" t="s">
        <v>14</v>
      </c>
      <c r="I220" t="s">
        <v>1097</v>
      </c>
      <c r="J220" s="26" t="s">
        <v>1340</v>
      </c>
    </row>
    <row r="221" spans="1:10" ht="38.25" x14ac:dyDescent="0.25">
      <c r="A221" s="19" t="s">
        <v>79</v>
      </c>
      <c r="B221" s="19" t="s">
        <v>1227</v>
      </c>
      <c r="C221" s="1" t="str">
        <f t="shared" si="3"/>
        <v>TREVOUX - CLG PR LA SIDOINE - 0010097A</v>
      </c>
      <c r="D221" t="s">
        <v>1130</v>
      </c>
      <c r="E221" t="s">
        <v>49</v>
      </c>
      <c r="F221" t="s">
        <v>50</v>
      </c>
      <c r="G221" t="s">
        <v>1131</v>
      </c>
      <c r="H221" t="s">
        <v>52</v>
      </c>
      <c r="I221" t="s">
        <v>1132</v>
      </c>
      <c r="J221" s="26" t="s">
        <v>1358</v>
      </c>
    </row>
    <row r="222" spans="1:10" ht="38.25" x14ac:dyDescent="0.25">
      <c r="A222" s="19" t="s">
        <v>79</v>
      </c>
      <c r="B222" s="19" t="s">
        <v>1227</v>
      </c>
      <c r="C222" s="1" t="str">
        <f t="shared" si="3"/>
        <v>TREVOUX - E.E.PU  - 0010240F</v>
      </c>
      <c r="D222" t="s">
        <v>1133</v>
      </c>
      <c r="E222" t="s">
        <v>9</v>
      </c>
      <c r="F222" t="s">
        <v>18</v>
      </c>
      <c r="G222" t="s">
        <v>8</v>
      </c>
      <c r="H222" t="s">
        <v>19</v>
      </c>
      <c r="I222" t="s">
        <v>1132</v>
      </c>
      <c r="J222" s="26" t="s">
        <v>1340</v>
      </c>
    </row>
    <row r="223" spans="1:10" ht="38.25" x14ac:dyDescent="0.25">
      <c r="A223" s="19" t="s">
        <v>79</v>
      </c>
      <c r="B223" s="19" t="s">
        <v>1227</v>
      </c>
      <c r="C223" s="1" t="str">
        <f t="shared" si="3"/>
        <v>TREVOUX - E.E.PU BELUIZON - 0010239E</v>
      </c>
      <c r="D223" t="s">
        <v>1134</v>
      </c>
      <c r="E223" t="s">
        <v>9</v>
      </c>
      <c r="F223" t="s">
        <v>18</v>
      </c>
      <c r="G223" t="s">
        <v>1135</v>
      </c>
      <c r="H223" t="s">
        <v>19</v>
      </c>
      <c r="I223" t="s">
        <v>1132</v>
      </c>
      <c r="J223" s="26" t="s">
        <v>1340</v>
      </c>
    </row>
    <row r="224" spans="1:10" ht="38.25" x14ac:dyDescent="0.25">
      <c r="A224" s="19" t="s">
        <v>79</v>
      </c>
      <c r="B224" s="19" t="s">
        <v>1227</v>
      </c>
      <c r="C224" s="1" t="str">
        <f t="shared" si="3"/>
        <v>TREVOUX - E.M.PU LES CORBETTES - 0011085Z</v>
      </c>
      <c r="D224" t="s">
        <v>1136</v>
      </c>
      <c r="E224" t="s">
        <v>9</v>
      </c>
      <c r="F224" t="s">
        <v>32</v>
      </c>
      <c r="G224" t="s">
        <v>1137</v>
      </c>
      <c r="H224" t="s">
        <v>34</v>
      </c>
      <c r="I224" t="s">
        <v>1132</v>
      </c>
      <c r="J224" s="26" t="s">
        <v>1340</v>
      </c>
    </row>
    <row r="225" spans="1:10" ht="38.25" x14ac:dyDescent="0.25">
      <c r="A225" s="19" t="s">
        <v>79</v>
      </c>
      <c r="B225" s="19" t="s">
        <v>1227</v>
      </c>
      <c r="C225" s="1" t="str">
        <f t="shared" si="3"/>
        <v>TREVOUX - E.P.PR DE LA SIDOINE - 0011238R</v>
      </c>
      <c r="D225" t="s">
        <v>1138</v>
      </c>
      <c r="E225" t="s">
        <v>49</v>
      </c>
      <c r="F225" t="s">
        <v>65</v>
      </c>
      <c r="G225" t="s">
        <v>1139</v>
      </c>
      <c r="H225" t="s">
        <v>67</v>
      </c>
      <c r="I225" t="s">
        <v>1132</v>
      </c>
      <c r="J225" s="26" t="s">
        <v>1358</v>
      </c>
    </row>
    <row r="226" spans="1:10" ht="38.25" x14ac:dyDescent="0.25">
      <c r="A226" s="19" t="s">
        <v>79</v>
      </c>
      <c r="B226" s="19" t="s">
        <v>1227</v>
      </c>
      <c r="C226" s="7" t="str">
        <f t="shared" si="3"/>
        <v>TREVOUX CEDEX - CLG JEAN MOULIN - 0010066S</v>
      </c>
      <c r="D226" s="8" t="s">
        <v>1140</v>
      </c>
      <c r="E226" s="8" t="s">
        <v>9</v>
      </c>
      <c r="F226" s="8" t="s">
        <v>38</v>
      </c>
      <c r="G226" s="8" t="s">
        <v>802</v>
      </c>
      <c r="H226" s="8" t="s">
        <v>37</v>
      </c>
      <c r="I226" s="8" t="s">
        <v>1141</v>
      </c>
      <c r="J226" s="26" t="s">
        <v>1340</v>
      </c>
    </row>
    <row r="227" spans="1:10" ht="38.25" x14ac:dyDescent="0.25">
      <c r="A227" s="19" t="s">
        <v>79</v>
      </c>
      <c r="B227" s="19" t="s">
        <v>1227</v>
      </c>
      <c r="C227" s="1" t="str">
        <f t="shared" si="3"/>
        <v>TREVOUX CEDEX - LGT DU VAL DE SAONE - 0011276G</v>
      </c>
      <c r="D227" t="s">
        <v>1142</v>
      </c>
      <c r="E227" t="s">
        <v>9</v>
      </c>
      <c r="F227" t="s">
        <v>71</v>
      </c>
      <c r="G227" t="s">
        <v>1143</v>
      </c>
      <c r="H227" t="s">
        <v>73</v>
      </c>
      <c r="I227" t="s">
        <v>1141</v>
      </c>
      <c r="J227" s="26" t="s">
        <v>1358</v>
      </c>
    </row>
    <row r="228" spans="1:10" ht="38.25" x14ac:dyDescent="0.25">
      <c r="A228" s="19" t="s">
        <v>79</v>
      </c>
      <c r="B228" s="19" t="s">
        <v>1227</v>
      </c>
      <c r="C228" s="1" t="str">
        <f t="shared" si="3"/>
        <v>VILLENEUVE - E.P.PU  - 0011044E</v>
      </c>
      <c r="D228" t="s">
        <v>1190</v>
      </c>
      <c r="E228" t="s">
        <v>9</v>
      </c>
      <c r="F228" t="s">
        <v>13</v>
      </c>
      <c r="G228" t="s">
        <v>8</v>
      </c>
      <c r="H228" t="s">
        <v>14</v>
      </c>
      <c r="I228" t="s">
        <v>1191</v>
      </c>
      <c r="J228" s="26" t="s">
        <v>1340</v>
      </c>
    </row>
    <row r="229" spans="1:10" ht="38.25" x14ac:dyDescent="0.25">
      <c r="A229" s="19" t="s">
        <v>35</v>
      </c>
      <c r="B229" s="19" t="s">
        <v>1228</v>
      </c>
      <c r="C229" s="7" t="str">
        <f t="shared" si="3"/>
        <v>BEYNOST - CLG LOUIS ARMSTRONG - 0011360Y</v>
      </c>
      <c r="D229" s="8" t="s">
        <v>219</v>
      </c>
      <c r="E229" s="8" t="s">
        <v>9</v>
      </c>
      <c r="F229" s="8" t="s">
        <v>38</v>
      </c>
      <c r="G229" s="8" t="s">
        <v>220</v>
      </c>
      <c r="H229" s="8" t="s">
        <v>37</v>
      </c>
      <c r="I229" s="8" t="s">
        <v>221</v>
      </c>
      <c r="J229" s="26" t="s">
        <v>1339</v>
      </c>
    </row>
    <row r="230" spans="1:10" ht="38.25" x14ac:dyDescent="0.25">
      <c r="A230" s="19" t="s">
        <v>35</v>
      </c>
      <c r="B230" s="19" t="s">
        <v>1228</v>
      </c>
      <c r="C230" s="1" t="str">
        <f t="shared" si="3"/>
        <v>BEYNOST - E.E.PU  - 0011094J</v>
      </c>
      <c r="D230" t="s">
        <v>222</v>
      </c>
      <c r="E230" t="s">
        <v>9</v>
      </c>
      <c r="F230" t="s">
        <v>18</v>
      </c>
      <c r="G230" t="s">
        <v>8</v>
      </c>
      <c r="H230" t="s">
        <v>19</v>
      </c>
      <c r="I230" t="s">
        <v>221</v>
      </c>
      <c r="J230" s="26" t="s">
        <v>1339</v>
      </c>
    </row>
    <row r="231" spans="1:10" ht="38.25" x14ac:dyDescent="0.25">
      <c r="A231" s="19" t="s">
        <v>35</v>
      </c>
      <c r="B231" s="19" t="s">
        <v>1228</v>
      </c>
      <c r="C231" s="1" t="str">
        <f t="shared" si="3"/>
        <v>BEYNOST - E.M.PU  - 0011095K</v>
      </c>
      <c r="D231" t="s">
        <v>223</v>
      </c>
      <c r="E231" t="s">
        <v>9</v>
      </c>
      <c r="F231" t="s">
        <v>32</v>
      </c>
      <c r="G231" t="s">
        <v>8</v>
      </c>
      <c r="H231" t="s">
        <v>34</v>
      </c>
      <c r="I231" t="s">
        <v>221</v>
      </c>
      <c r="J231" s="26" t="s">
        <v>1339</v>
      </c>
    </row>
    <row r="232" spans="1:10" ht="38.25" x14ac:dyDescent="0.25">
      <c r="A232" s="19" t="s">
        <v>35</v>
      </c>
      <c r="B232" s="19" t="s">
        <v>1228</v>
      </c>
      <c r="C232" s="1" t="str">
        <f t="shared" si="3"/>
        <v>ST MAURICE DE BEYNOST - E.E.PU JACQUES PREVERT - 0011093H</v>
      </c>
      <c r="D232" t="s">
        <v>1063</v>
      </c>
      <c r="E232" t="s">
        <v>9</v>
      </c>
      <c r="F232" t="s">
        <v>18</v>
      </c>
      <c r="G232" t="s">
        <v>1011</v>
      </c>
      <c r="H232" t="s">
        <v>19</v>
      </c>
      <c r="I232" t="s">
        <v>1064</v>
      </c>
      <c r="J232" s="26" t="s">
        <v>1339</v>
      </c>
    </row>
    <row r="233" spans="1:10" ht="38.25" x14ac:dyDescent="0.25">
      <c r="A233" s="19" t="s">
        <v>35</v>
      </c>
      <c r="B233" s="19" t="s">
        <v>1228</v>
      </c>
      <c r="C233" s="1" t="str">
        <f t="shared" si="3"/>
        <v>ST MAURICE DE BEYNOST - E.M.PU SAINT EXUPERY - 0010277W</v>
      </c>
      <c r="D233" t="s">
        <v>1065</v>
      </c>
      <c r="E233" t="s">
        <v>9</v>
      </c>
      <c r="F233" t="s">
        <v>32</v>
      </c>
      <c r="G233" t="s">
        <v>296</v>
      </c>
      <c r="H233" t="s">
        <v>34</v>
      </c>
      <c r="I233" t="s">
        <v>1064</v>
      </c>
      <c r="J233" s="26" t="s">
        <v>1339</v>
      </c>
    </row>
    <row r="234" spans="1:10" ht="38.25" x14ac:dyDescent="0.25">
      <c r="A234" s="19" t="s">
        <v>35</v>
      </c>
      <c r="B234" s="19" t="s">
        <v>1228</v>
      </c>
      <c r="C234" s="6" t="str">
        <f t="shared" si="3"/>
        <v>TRAMOYES - E.P.PU ROBERT DOISNEAU - 0010384M</v>
      </c>
      <c r="D234" t="s">
        <v>1127</v>
      </c>
      <c r="E234" t="s">
        <v>9</v>
      </c>
      <c r="F234" t="s">
        <v>13</v>
      </c>
      <c r="G234" t="s">
        <v>1128</v>
      </c>
      <c r="H234" t="s">
        <v>14</v>
      </c>
      <c r="I234" t="s">
        <v>1129</v>
      </c>
      <c r="J234" s="26" t="s">
        <v>1339</v>
      </c>
    </row>
    <row r="235" spans="1:10" ht="38.25" x14ac:dyDescent="0.25">
      <c r="A235" s="19" t="s">
        <v>35</v>
      </c>
      <c r="B235" s="19" t="s">
        <v>1229</v>
      </c>
      <c r="C235" s="1" t="str">
        <f t="shared" si="3"/>
        <v>BALAN - E.E.PU L'OREE DU BOIS - 0010496J</v>
      </c>
      <c r="D235" t="s">
        <v>148</v>
      </c>
      <c r="E235" t="s">
        <v>9</v>
      </c>
      <c r="F235" t="s">
        <v>18</v>
      </c>
      <c r="G235" t="s">
        <v>149</v>
      </c>
      <c r="H235" t="s">
        <v>19</v>
      </c>
      <c r="I235" t="s">
        <v>150</v>
      </c>
      <c r="J235" s="26" t="s">
        <v>1337</v>
      </c>
    </row>
    <row r="236" spans="1:10" ht="38.25" x14ac:dyDescent="0.25">
      <c r="A236" s="19" t="s">
        <v>35</v>
      </c>
      <c r="B236" s="19" t="s">
        <v>1229</v>
      </c>
      <c r="C236" s="1" t="str">
        <f t="shared" si="3"/>
        <v>BALAN - E.M.PU LES LILAS - 0011205E</v>
      </c>
      <c r="D236" t="s">
        <v>151</v>
      </c>
      <c r="E236" t="s">
        <v>9</v>
      </c>
      <c r="F236" t="s">
        <v>32</v>
      </c>
      <c r="G236" t="s">
        <v>152</v>
      </c>
      <c r="H236" t="s">
        <v>34</v>
      </c>
      <c r="I236" t="s">
        <v>150</v>
      </c>
      <c r="J236" s="26" t="s">
        <v>1337</v>
      </c>
    </row>
    <row r="237" spans="1:10" ht="38.25" x14ac:dyDescent="0.25">
      <c r="A237" s="19" t="s">
        <v>35</v>
      </c>
      <c r="B237" s="19" t="s">
        <v>1229</v>
      </c>
      <c r="C237" s="1" t="str">
        <f t="shared" si="3"/>
        <v>BELIGNEUX - E.E.PU  - 0011266W</v>
      </c>
      <c r="D237" t="s">
        <v>166</v>
      </c>
      <c r="E237" t="s">
        <v>9</v>
      </c>
      <c r="F237" t="s">
        <v>18</v>
      </c>
      <c r="G237" t="s">
        <v>8</v>
      </c>
      <c r="H237" t="s">
        <v>19</v>
      </c>
      <c r="I237" t="s">
        <v>167</v>
      </c>
      <c r="J237" s="26" t="s">
        <v>1337</v>
      </c>
    </row>
    <row r="238" spans="1:10" ht="38.25" x14ac:dyDescent="0.25">
      <c r="A238" s="19" t="s">
        <v>35</v>
      </c>
      <c r="B238" s="19" t="s">
        <v>1229</v>
      </c>
      <c r="C238" s="1" t="str">
        <f t="shared" si="3"/>
        <v>BELIGNEUX - E.M.PU LE PETIT POUCET - 0011228E</v>
      </c>
      <c r="D238" t="s">
        <v>168</v>
      </c>
      <c r="E238" t="s">
        <v>9</v>
      </c>
      <c r="F238" t="s">
        <v>32</v>
      </c>
      <c r="G238" t="s">
        <v>169</v>
      </c>
      <c r="H238" t="s">
        <v>34</v>
      </c>
      <c r="I238" t="s">
        <v>167</v>
      </c>
      <c r="J238" s="26" t="s">
        <v>1337</v>
      </c>
    </row>
    <row r="239" spans="1:10" ht="38.25" x14ac:dyDescent="0.25">
      <c r="A239" s="19" t="s">
        <v>35</v>
      </c>
      <c r="B239" s="19" t="s">
        <v>1229</v>
      </c>
      <c r="C239" s="1" t="str">
        <f t="shared" si="3"/>
        <v>BRESSOLLES - E.E.PU  - 0010501P</v>
      </c>
      <c r="D239" t="s">
        <v>330</v>
      </c>
      <c r="E239" t="s">
        <v>9</v>
      </c>
      <c r="F239" t="s">
        <v>18</v>
      </c>
      <c r="G239" t="s">
        <v>8</v>
      </c>
      <c r="H239" t="s">
        <v>19</v>
      </c>
      <c r="I239" t="s">
        <v>331</v>
      </c>
      <c r="J239" s="26" t="s">
        <v>1337</v>
      </c>
    </row>
    <row r="240" spans="1:10" ht="38.25" x14ac:dyDescent="0.25">
      <c r="A240" s="19" t="s">
        <v>35</v>
      </c>
      <c r="B240" s="19" t="s">
        <v>1229</v>
      </c>
      <c r="C240" s="13" t="str">
        <f t="shared" si="3"/>
        <v>DAGNEUX - CLG MARCEL AYME - 0011142L</v>
      </c>
      <c r="D240" s="14" t="s">
        <v>36</v>
      </c>
      <c r="E240" s="14" t="s">
        <v>9</v>
      </c>
      <c r="F240" s="14" t="s">
        <v>38</v>
      </c>
      <c r="G240" s="14" t="s">
        <v>39</v>
      </c>
      <c r="H240" s="14" t="s">
        <v>37</v>
      </c>
      <c r="I240" s="14" t="s">
        <v>40</v>
      </c>
      <c r="J240" s="26" t="s">
        <v>1337</v>
      </c>
    </row>
    <row r="241" spans="1:10" ht="38.25" x14ac:dyDescent="0.25">
      <c r="A241" s="19" t="s">
        <v>35</v>
      </c>
      <c r="B241" s="19" t="s">
        <v>1229</v>
      </c>
      <c r="C241" s="1" t="str">
        <f t="shared" si="3"/>
        <v>DAGNEUX - CLG PR SAINT LOUIS - 0010083K</v>
      </c>
      <c r="D241" t="s">
        <v>472</v>
      </c>
      <c r="E241" t="s">
        <v>49</v>
      </c>
      <c r="F241" t="s">
        <v>50</v>
      </c>
      <c r="G241" t="s">
        <v>277</v>
      </c>
      <c r="H241" t="s">
        <v>52</v>
      </c>
      <c r="I241" t="s">
        <v>40</v>
      </c>
      <c r="J241" s="26" t="s">
        <v>1337</v>
      </c>
    </row>
    <row r="242" spans="1:10" ht="38.25" x14ac:dyDescent="0.25">
      <c r="A242" s="19" t="s">
        <v>35</v>
      </c>
      <c r="B242" s="19" t="s">
        <v>1229</v>
      </c>
      <c r="C242" s="1" t="str">
        <f t="shared" si="3"/>
        <v>DAGNEUX - E.E.PU VAL COTTEY - 0011089D</v>
      </c>
      <c r="D242" t="s">
        <v>473</v>
      </c>
      <c r="E242" t="s">
        <v>9</v>
      </c>
      <c r="F242" t="s">
        <v>18</v>
      </c>
      <c r="G242" t="s">
        <v>474</v>
      </c>
      <c r="H242" t="s">
        <v>19</v>
      </c>
      <c r="I242" t="s">
        <v>40</v>
      </c>
      <c r="J242" s="26" t="s">
        <v>1337</v>
      </c>
    </row>
    <row r="243" spans="1:10" ht="38.25" x14ac:dyDescent="0.25">
      <c r="A243" s="19" t="s">
        <v>35</v>
      </c>
      <c r="B243" s="19" t="s">
        <v>1229</v>
      </c>
      <c r="C243" s="1" t="str">
        <f t="shared" si="3"/>
        <v>DAGNEUX - E.M.PU  - 0011079T</v>
      </c>
      <c r="D243" t="s">
        <v>475</v>
      </c>
      <c r="E243" t="s">
        <v>9</v>
      </c>
      <c r="F243" t="s">
        <v>32</v>
      </c>
      <c r="G243" t="s">
        <v>8</v>
      </c>
      <c r="H243" t="s">
        <v>34</v>
      </c>
      <c r="I243" t="s">
        <v>40</v>
      </c>
      <c r="J243" s="26" t="s">
        <v>1337</v>
      </c>
    </row>
    <row r="244" spans="1:10" ht="38.25" x14ac:dyDescent="0.25">
      <c r="A244" s="19" t="s">
        <v>35</v>
      </c>
      <c r="B244" s="19" t="s">
        <v>1229</v>
      </c>
      <c r="C244" s="1" t="str">
        <f t="shared" si="3"/>
        <v>DAGNEUX - E.P.PR ST LOUIS - 0010299V</v>
      </c>
      <c r="D244" t="s">
        <v>476</v>
      </c>
      <c r="E244" t="s">
        <v>49</v>
      </c>
      <c r="F244" t="s">
        <v>65</v>
      </c>
      <c r="G244" t="s">
        <v>477</v>
      </c>
      <c r="H244" t="s">
        <v>67</v>
      </c>
      <c r="I244" t="s">
        <v>40</v>
      </c>
      <c r="J244" s="26" t="s">
        <v>1337</v>
      </c>
    </row>
    <row r="245" spans="1:10" ht="38.25" x14ac:dyDescent="0.25">
      <c r="A245" s="19" t="s">
        <v>35</v>
      </c>
      <c r="B245" s="19" t="s">
        <v>1229</v>
      </c>
      <c r="C245" s="1" t="str">
        <f t="shared" si="3"/>
        <v>LE MONTELLIER - E.E.PU  - 0010525R</v>
      </c>
      <c r="D245" t="s">
        <v>628</v>
      </c>
      <c r="E245" t="s">
        <v>9</v>
      </c>
      <c r="F245" t="s">
        <v>18</v>
      </c>
      <c r="G245" t="s">
        <v>8</v>
      </c>
      <c r="H245" t="s">
        <v>19</v>
      </c>
      <c r="I245" t="s">
        <v>629</v>
      </c>
      <c r="J245" s="26" t="s">
        <v>1337</v>
      </c>
    </row>
    <row r="246" spans="1:10" ht="38.25" x14ac:dyDescent="0.25">
      <c r="A246" s="19" t="s">
        <v>35</v>
      </c>
      <c r="B246" s="19" t="s">
        <v>1229</v>
      </c>
      <c r="C246" s="1" t="str">
        <f t="shared" si="3"/>
        <v>PIZAY - E.M.PU  - 0010528U</v>
      </c>
      <c r="D246" t="s">
        <v>862</v>
      </c>
      <c r="E246" t="s">
        <v>9</v>
      </c>
      <c r="F246" t="s">
        <v>32</v>
      </c>
      <c r="G246" t="s">
        <v>8</v>
      </c>
      <c r="H246" t="s">
        <v>34</v>
      </c>
      <c r="I246" t="s">
        <v>863</v>
      </c>
      <c r="J246" s="26" t="s">
        <v>1337</v>
      </c>
    </row>
    <row r="247" spans="1:10" ht="38.25" x14ac:dyDescent="0.25">
      <c r="A247" s="19" t="s">
        <v>35</v>
      </c>
      <c r="B247" s="19" t="s">
        <v>1230</v>
      </c>
      <c r="C247" s="5" t="str">
        <f t="shared" si="3"/>
        <v>BOURG ST CHRISTOPHE - E.P.PU  - 0010508X</v>
      </c>
      <c r="D247" t="s">
        <v>316</v>
      </c>
      <c r="E247" t="s">
        <v>9</v>
      </c>
      <c r="F247" t="s">
        <v>13</v>
      </c>
      <c r="G247" t="s">
        <v>8</v>
      </c>
      <c r="H247" t="s">
        <v>14</v>
      </c>
      <c r="I247" t="s">
        <v>317</v>
      </c>
      <c r="J247" s="26" t="s">
        <v>1337</v>
      </c>
    </row>
    <row r="248" spans="1:10" ht="38.25" x14ac:dyDescent="0.25">
      <c r="A248" s="19" t="s">
        <v>35</v>
      </c>
      <c r="B248" s="19" t="s">
        <v>1230</v>
      </c>
      <c r="C248" s="5" t="str">
        <f t="shared" si="3"/>
        <v>FARAMANS - E.E.PU  - 0010513C</v>
      </c>
      <c r="D248" t="s">
        <v>510</v>
      </c>
      <c r="E248" t="s">
        <v>9</v>
      </c>
      <c r="F248" t="s">
        <v>18</v>
      </c>
      <c r="G248" t="s">
        <v>8</v>
      </c>
      <c r="H248" t="s">
        <v>19</v>
      </c>
      <c r="I248" t="s">
        <v>511</v>
      </c>
      <c r="J248" s="26" t="s">
        <v>1337</v>
      </c>
    </row>
    <row r="249" spans="1:10" ht="38.25" x14ac:dyDescent="0.25">
      <c r="A249" s="19" t="s">
        <v>35</v>
      </c>
      <c r="B249" s="19" t="s">
        <v>1230</v>
      </c>
      <c r="C249" s="5" t="str">
        <f t="shared" si="3"/>
        <v>JOYEUX - E.E.PU  - 0010516F</v>
      </c>
      <c r="D249" t="s">
        <v>594</v>
      </c>
      <c r="E249" t="s">
        <v>9</v>
      </c>
      <c r="F249" t="s">
        <v>18</v>
      </c>
      <c r="G249" t="s">
        <v>8</v>
      </c>
      <c r="H249" t="s">
        <v>19</v>
      </c>
      <c r="I249" t="s">
        <v>595</v>
      </c>
      <c r="J249" s="26" t="s">
        <v>1337</v>
      </c>
    </row>
    <row r="250" spans="1:10" ht="38.25" x14ac:dyDescent="0.25">
      <c r="A250" s="19" t="s">
        <v>35</v>
      </c>
      <c r="B250" s="19" t="s">
        <v>1230</v>
      </c>
      <c r="C250" s="5" t="str">
        <f t="shared" si="3"/>
        <v>PEROUGES - E.E.PU  - 0010527T</v>
      </c>
      <c r="D250" t="s">
        <v>854</v>
      </c>
      <c r="E250" t="s">
        <v>9</v>
      </c>
      <c r="F250" t="s">
        <v>18</v>
      </c>
      <c r="G250" t="s">
        <v>8</v>
      </c>
      <c r="H250" t="s">
        <v>19</v>
      </c>
      <c r="I250" t="s">
        <v>855</v>
      </c>
      <c r="J250" s="26" t="s">
        <v>1337</v>
      </c>
    </row>
    <row r="251" spans="1:10" ht="38.25" x14ac:dyDescent="0.25">
      <c r="A251" s="19" t="s">
        <v>35</v>
      </c>
      <c r="B251" s="19" t="s">
        <v>1230</v>
      </c>
      <c r="C251" s="5" t="str">
        <f t="shared" si="3"/>
        <v>ST ELOI - E.M.PU  - 0011181D</v>
      </c>
      <c r="D251" t="s">
        <v>1001</v>
      </c>
      <c r="E251" t="s">
        <v>9</v>
      </c>
      <c r="F251" t="s">
        <v>32</v>
      </c>
      <c r="G251" t="s">
        <v>8</v>
      </c>
      <c r="H251" t="s">
        <v>34</v>
      </c>
      <c r="I251" t="s">
        <v>1002</v>
      </c>
      <c r="J251" s="26" t="s">
        <v>1337</v>
      </c>
    </row>
    <row r="252" spans="1:10" ht="38.25" x14ac:dyDescent="0.25">
      <c r="A252" s="19" t="s">
        <v>35</v>
      </c>
      <c r="B252" s="19" t="s">
        <v>1230</v>
      </c>
      <c r="C252" s="5" t="str">
        <f t="shared" si="3"/>
        <v>ST JEAN DE NIOST - E.P.PU  - 0010533Z</v>
      </c>
      <c r="D252" t="s">
        <v>1033</v>
      </c>
      <c r="E252" t="s">
        <v>9</v>
      </c>
      <c r="F252" t="s">
        <v>13</v>
      </c>
      <c r="G252" t="s">
        <v>8</v>
      </c>
      <c r="H252" t="s">
        <v>14</v>
      </c>
      <c r="I252" t="s">
        <v>1034</v>
      </c>
      <c r="J252" s="26" t="s">
        <v>1337</v>
      </c>
    </row>
    <row r="253" spans="1:10" ht="38.25" x14ac:dyDescent="0.25">
      <c r="A253" s="19" t="s">
        <v>35</v>
      </c>
      <c r="B253" s="19" t="s">
        <v>1230</v>
      </c>
      <c r="C253" s="5" t="str">
        <f t="shared" si="3"/>
        <v>ST MAURICE DE GOURDANS - E.P.PU  - 0011314Y</v>
      </c>
      <c r="D253" t="s">
        <v>1066</v>
      </c>
      <c r="E253" t="s">
        <v>9</v>
      </c>
      <c r="F253" t="s">
        <v>13</v>
      </c>
      <c r="G253" t="s">
        <v>8</v>
      </c>
      <c r="H253" t="s">
        <v>14</v>
      </c>
      <c r="I253" t="s">
        <v>1067</v>
      </c>
      <c r="J253" s="26" t="s">
        <v>1337</v>
      </c>
    </row>
    <row r="254" spans="1:10" ht="38.25" x14ac:dyDescent="0.25">
      <c r="A254" s="19" t="s">
        <v>35</v>
      </c>
      <c r="B254" s="19" t="s">
        <v>1231</v>
      </c>
      <c r="C254" s="1" t="str">
        <f t="shared" si="3"/>
        <v>MIRIBEL - CLG PR SAINT JOSEPH - 0011151W</v>
      </c>
      <c r="D254" t="s">
        <v>705</v>
      </c>
      <c r="E254" t="s">
        <v>49</v>
      </c>
      <c r="F254" t="s">
        <v>50</v>
      </c>
      <c r="G254" t="s">
        <v>248</v>
      </c>
      <c r="H254" t="s">
        <v>52</v>
      </c>
      <c r="I254" t="s">
        <v>706</v>
      </c>
      <c r="J254" s="26" t="s">
        <v>1339</v>
      </c>
    </row>
    <row r="255" spans="1:10" ht="38.25" x14ac:dyDescent="0.25">
      <c r="A255" s="19" t="s">
        <v>35</v>
      </c>
      <c r="B255" s="19" t="s">
        <v>1231</v>
      </c>
      <c r="C255" s="1" t="str">
        <f t="shared" ref="C255:C317" si="4">I255&amp;" - "&amp;H255&amp;" "&amp;G255&amp;" - "&amp;D255</f>
        <v>MIRIBEL - E.E.PU HENRI DESCHAMPS - 0010967W</v>
      </c>
      <c r="D255" t="s">
        <v>707</v>
      </c>
      <c r="E255" t="s">
        <v>9</v>
      </c>
      <c r="F255" t="s">
        <v>18</v>
      </c>
      <c r="G255" t="s">
        <v>708</v>
      </c>
      <c r="H255" t="s">
        <v>19</v>
      </c>
      <c r="I255" t="s">
        <v>706</v>
      </c>
      <c r="J255" s="26" t="s">
        <v>1339</v>
      </c>
    </row>
    <row r="256" spans="1:10" ht="38.25" x14ac:dyDescent="0.25">
      <c r="A256" s="19" t="s">
        <v>35</v>
      </c>
      <c r="B256" s="19" t="s">
        <v>1231</v>
      </c>
      <c r="C256" s="1" t="str">
        <f t="shared" si="4"/>
        <v>MIRIBEL - E.M.PU HENRI DESCHAMPS - 0010968X</v>
      </c>
      <c r="D256" t="s">
        <v>709</v>
      </c>
      <c r="E256" t="s">
        <v>9</v>
      </c>
      <c r="F256" t="s">
        <v>32</v>
      </c>
      <c r="G256" t="s">
        <v>708</v>
      </c>
      <c r="H256" t="s">
        <v>34</v>
      </c>
      <c r="I256" t="s">
        <v>706</v>
      </c>
      <c r="J256" s="26" t="s">
        <v>1339</v>
      </c>
    </row>
    <row r="257" spans="1:10" ht="38.25" x14ac:dyDescent="0.25">
      <c r="A257" s="19" t="s">
        <v>35</v>
      </c>
      <c r="B257" s="19" t="s">
        <v>1231</v>
      </c>
      <c r="C257" s="1" t="str">
        <f t="shared" si="4"/>
        <v>MIRIBEL - E.P.PU GROUPE SCOLAIRE DU CENTRE - 0011028M</v>
      </c>
      <c r="D257" t="s">
        <v>710</v>
      </c>
      <c r="E257" t="s">
        <v>9</v>
      </c>
      <c r="F257" t="s">
        <v>13</v>
      </c>
      <c r="G257" t="s">
        <v>711</v>
      </c>
      <c r="H257" t="s">
        <v>14</v>
      </c>
      <c r="I257" t="s">
        <v>706</v>
      </c>
      <c r="J257" s="26" t="s">
        <v>1339</v>
      </c>
    </row>
    <row r="258" spans="1:10" ht="38.25" x14ac:dyDescent="0.25">
      <c r="A258" s="19" t="s">
        <v>35</v>
      </c>
      <c r="B258" s="19" t="s">
        <v>1231</v>
      </c>
      <c r="C258" s="1" t="str">
        <f t="shared" si="4"/>
        <v>MIRIBEL - E.P.PU JEAN DE LA FONTAINE - 0010280Z</v>
      </c>
      <c r="D258" t="s">
        <v>712</v>
      </c>
      <c r="E258" t="s">
        <v>9</v>
      </c>
      <c r="F258" t="s">
        <v>13</v>
      </c>
      <c r="G258" t="s">
        <v>713</v>
      </c>
      <c r="H258" t="s">
        <v>14</v>
      </c>
      <c r="I258" t="s">
        <v>706</v>
      </c>
      <c r="J258" s="26" t="s">
        <v>1339</v>
      </c>
    </row>
    <row r="259" spans="1:10" ht="38.25" x14ac:dyDescent="0.25">
      <c r="A259" s="19" t="s">
        <v>35</v>
      </c>
      <c r="B259" s="19" t="s">
        <v>1231</v>
      </c>
      <c r="C259" s="1" t="str">
        <f t="shared" si="4"/>
        <v>MIRIBEL - E.P.PU LE MAS RILLIER - 0010281A</v>
      </c>
      <c r="D259" t="s">
        <v>714</v>
      </c>
      <c r="E259" t="s">
        <v>9</v>
      </c>
      <c r="F259" t="s">
        <v>13</v>
      </c>
      <c r="G259" t="s">
        <v>715</v>
      </c>
      <c r="H259" t="s">
        <v>14</v>
      </c>
      <c r="I259" t="s">
        <v>706</v>
      </c>
      <c r="J259" s="26" t="s">
        <v>1339</v>
      </c>
    </row>
    <row r="260" spans="1:10" ht="38.25" x14ac:dyDescent="0.25">
      <c r="A260" s="19" t="s">
        <v>35</v>
      </c>
      <c r="B260" s="19" t="s">
        <v>1231</v>
      </c>
      <c r="C260" s="1" t="str">
        <f t="shared" si="4"/>
        <v>MIRIBEL - LGT PR SAINT JOSEPH - 0010075B</v>
      </c>
      <c r="D260" t="s">
        <v>716</v>
      </c>
      <c r="E260" t="s">
        <v>49</v>
      </c>
      <c r="F260" t="s">
        <v>190</v>
      </c>
      <c r="G260" t="s">
        <v>248</v>
      </c>
      <c r="H260" t="s">
        <v>191</v>
      </c>
      <c r="I260" t="s">
        <v>706</v>
      </c>
      <c r="J260" s="26" t="s">
        <v>1339</v>
      </c>
    </row>
    <row r="261" spans="1:10" ht="38.25" x14ac:dyDescent="0.25">
      <c r="A261" s="19" t="s">
        <v>35</v>
      </c>
      <c r="B261" s="19" t="s">
        <v>1231</v>
      </c>
      <c r="C261" s="1" t="str">
        <f t="shared" si="4"/>
        <v>MIRIBEL - LP PR SAINT JOSEPH - 0010814E</v>
      </c>
      <c r="D261" t="s">
        <v>717</v>
      </c>
      <c r="E261" t="s">
        <v>49</v>
      </c>
      <c r="F261" t="s">
        <v>195</v>
      </c>
      <c r="G261" t="s">
        <v>248</v>
      </c>
      <c r="H261" t="s">
        <v>196</v>
      </c>
      <c r="I261" t="s">
        <v>706</v>
      </c>
      <c r="J261" s="26" t="s">
        <v>1339</v>
      </c>
    </row>
    <row r="262" spans="1:10" ht="38.25" x14ac:dyDescent="0.25">
      <c r="A262" s="19" t="s">
        <v>35</v>
      </c>
      <c r="B262" s="19" t="s">
        <v>1231</v>
      </c>
      <c r="C262" s="13" t="str">
        <f t="shared" si="4"/>
        <v>MIRIBEL CEDEX - CLG ANNE FRANK - 0010964T/0011102T</v>
      </c>
      <c r="D262" s="14" t="s">
        <v>1334</v>
      </c>
      <c r="E262" s="14" t="s">
        <v>9</v>
      </c>
      <c r="F262" s="14" t="s">
        <v>38</v>
      </c>
      <c r="G262" s="14" t="s">
        <v>718</v>
      </c>
      <c r="H262" s="14" t="s">
        <v>37</v>
      </c>
      <c r="I262" s="14" t="s">
        <v>719</v>
      </c>
      <c r="J262" s="26" t="s">
        <v>1339</v>
      </c>
    </row>
    <row r="263" spans="1:10" ht="38.25" x14ac:dyDescent="0.25">
      <c r="A263" s="19" t="s">
        <v>35</v>
      </c>
      <c r="B263" s="19" t="s">
        <v>1231</v>
      </c>
      <c r="C263" s="1" t="str">
        <f t="shared" si="4"/>
        <v>MIRIBEL CEDEX - E.P.PR ST JOSEPH - 0010841J</v>
      </c>
      <c r="D263" t="s">
        <v>720</v>
      </c>
      <c r="E263" t="s">
        <v>49</v>
      </c>
      <c r="F263" t="s">
        <v>65</v>
      </c>
      <c r="G263" t="s">
        <v>597</v>
      </c>
      <c r="H263" t="s">
        <v>67</v>
      </c>
      <c r="I263" t="s">
        <v>719</v>
      </c>
      <c r="J263" s="26" t="s">
        <v>1339</v>
      </c>
    </row>
    <row r="264" spans="1:10" ht="38.25" x14ac:dyDescent="0.25">
      <c r="A264" s="19" t="s">
        <v>35</v>
      </c>
      <c r="B264" s="19" t="s">
        <v>1231</v>
      </c>
      <c r="C264" s="1" t="str">
        <f t="shared" si="4"/>
        <v>NEYRON - E.P.PU PIERRE RACINE - 0011128W</v>
      </c>
      <c r="D264" t="s">
        <v>782</v>
      </c>
      <c r="E264" t="s">
        <v>9</v>
      </c>
      <c r="F264" t="s">
        <v>13</v>
      </c>
      <c r="G264" t="s">
        <v>783</v>
      </c>
      <c r="H264" t="s">
        <v>14</v>
      </c>
      <c r="I264" t="s">
        <v>784</v>
      </c>
      <c r="J264" s="26" t="s">
        <v>1339</v>
      </c>
    </row>
    <row r="265" spans="1:10" ht="38.25" x14ac:dyDescent="0.25">
      <c r="A265" s="19" t="s">
        <v>35</v>
      </c>
      <c r="B265" s="19" t="s">
        <v>1232</v>
      </c>
      <c r="C265" s="1" t="str">
        <f t="shared" si="4"/>
        <v>LA BOISSE - E.E.PU  - 0010505U</v>
      </c>
      <c r="D265" t="s">
        <v>602</v>
      </c>
      <c r="E265" t="s">
        <v>9</v>
      </c>
      <c r="F265" t="s">
        <v>18</v>
      </c>
      <c r="G265" t="s">
        <v>8</v>
      </c>
      <c r="H265" t="s">
        <v>19</v>
      </c>
      <c r="I265" t="s">
        <v>603</v>
      </c>
      <c r="J265" s="26" t="s">
        <v>1339</v>
      </c>
    </row>
    <row r="266" spans="1:10" ht="38.25" x14ac:dyDescent="0.25">
      <c r="A266" s="19" t="s">
        <v>35</v>
      </c>
      <c r="B266" s="19" t="s">
        <v>1232</v>
      </c>
      <c r="C266" s="1" t="str">
        <f t="shared" si="4"/>
        <v>LA BOISSE - E.M.PU  - 0010506V</v>
      </c>
      <c r="D266" t="s">
        <v>604</v>
      </c>
      <c r="E266" t="s">
        <v>9</v>
      </c>
      <c r="F266" t="s">
        <v>32</v>
      </c>
      <c r="G266" t="s">
        <v>8</v>
      </c>
      <c r="H266" t="s">
        <v>34</v>
      </c>
      <c r="I266" t="s">
        <v>603</v>
      </c>
      <c r="J266" s="26" t="s">
        <v>1339</v>
      </c>
    </row>
    <row r="267" spans="1:10" ht="38.25" x14ac:dyDescent="0.25">
      <c r="A267" s="19" t="s">
        <v>35</v>
      </c>
      <c r="B267" s="19" t="s">
        <v>1232</v>
      </c>
      <c r="C267" s="1" t="str">
        <f t="shared" si="4"/>
        <v>LA BOISSE - LGT DE LA COTIERE - 0011326L</v>
      </c>
      <c r="D267" t="s">
        <v>605</v>
      </c>
      <c r="E267" t="s">
        <v>9</v>
      </c>
      <c r="F267" t="s">
        <v>71</v>
      </c>
      <c r="G267" t="s">
        <v>606</v>
      </c>
      <c r="H267" t="s">
        <v>73</v>
      </c>
      <c r="I267" t="s">
        <v>603</v>
      </c>
      <c r="J267" s="26" t="s">
        <v>1339</v>
      </c>
    </row>
    <row r="268" spans="1:10" ht="38.25" x14ac:dyDescent="0.25">
      <c r="A268" s="19" t="s">
        <v>35</v>
      </c>
      <c r="B268" s="19" t="s">
        <v>1232</v>
      </c>
      <c r="C268" s="1" t="str">
        <f t="shared" si="4"/>
        <v>MONTLUEL - E.E.PU ALPHONSE DAUDET - 0010491D</v>
      </c>
      <c r="D268" t="s">
        <v>739</v>
      </c>
      <c r="E268" t="s">
        <v>9</v>
      </c>
      <c r="F268" t="s">
        <v>18</v>
      </c>
      <c r="G268" t="s">
        <v>740</v>
      </c>
      <c r="H268" t="s">
        <v>19</v>
      </c>
      <c r="I268" t="s">
        <v>741</v>
      </c>
      <c r="J268" s="26" t="s">
        <v>1339</v>
      </c>
    </row>
    <row r="269" spans="1:10" ht="38.25" x14ac:dyDescent="0.25">
      <c r="A269" s="19" t="s">
        <v>35</v>
      </c>
      <c r="B269" s="19" t="s">
        <v>1232</v>
      </c>
      <c r="C269" s="1" t="str">
        <f t="shared" si="4"/>
        <v>MONTLUEL - E.P.PR SAINT VINCENT DE PAUL - 0010842K</v>
      </c>
      <c r="D269" t="s">
        <v>742</v>
      </c>
      <c r="E269" t="s">
        <v>49</v>
      </c>
      <c r="F269" t="s">
        <v>65</v>
      </c>
      <c r="G269" t="s">
        <v>743</v>
      </c>
      <c r="H269" t="s">
        <v>67</v>
      </c>
      <c r="I269" t="s">
        <v>741</v>
      </c>
      <c r="J269" s="26" t="s">
        <v>1339</v>
      </c>
    </row>
    <row r="270" spans="1:10" ht="38.25" x14ac:dyDescent="0.25">
      <c r="A270" s="19" t="s">
        <v>35</v>
      </c>
      <c r="B270" s="19" t="s">
        <v>1232</v>
      </c>
      <c r="C270" s="1" t="str">
        <f t="shared" si="4"/>
        <v>MONTLUEL - E.P.PU ST EXUPERY - 0010492E</v>
      </c>
      <c r="D270" t="s">
        <v>744</v>
      </c>
      <c r="E270" t="s">
        <v>9</v>
      </c>
      <c r="F270" t="s">
        <v>13</v>
      </c>
      <c r="G270" t="s">
        <v>745</v>
      </c>
      <c r="H270" t="s">
        <v>14</v>
      </c>
      <c r="I270" t="s">
        <v>741</v>
      </c>
      <c r="J270" s="26" t="s">
        <v>1339</v>
      </c>
    </row>
    <row r="271" spans="1:10" ht="38.25" x14ac:dyDescent="0.25">
      <c r="A271" s="19" t="s">
        <v>35</v>
      </c>
      <c r="B271" s="19" t="s">
        <v>1232</v>
      </c>
      <c r="C271" s="1" t="str">
        <f t="shared" si="4"/>
        <v>MONTLUEL (Jailleux) - E.M.PU  - 0010494G</v>
      </c>
      <c r="D271" t="s">
        <v>746</v>
      </c>
      <c r="E271" t="s">
        <v>9</v>
      </c>
      <c r="F271" t="s">
        <v>32</v>
      </c>
      <c r="G271" t="s">
        <v>8</v>
      </c>
      <c r="H271" t="s">
        <v>34</v>
      </c>
      <c r="I271" t="s">
        <v>747</v>
      </c>
      <c r="J271" s="26" t="s">
        <v>1339</v>
      </c>
    </row>
    <row r="272" spans="1:10" ht="38.25" x14ac:dyDescent="0.25">
      <c r="A272" s="19" t="s">
        <v>35</v>
      </c>
      <c r="B272" s="19" t="s">
        <v>1232</v>
      </c>
      <c r="C272" s="13" t="str">
        <f t="shared" si="4"/>
        <v>MONTLUEL CEDEX - CLG EMILE CIZAIN - 0010796K</v>
      </c>
      <c r="D272" s="14" t="s">
        <v>748</v>
      </c>
      <c r="E272" s="14" t="s">
        <v>9</v>
      </c>
      <c r="F272" s="14" t="s">
        <v>38</v>
      </c>
      <c r="G272" s="14" t="s">
        <v>749</v>
      </c>
      <c r="H272" s="14" t="s">
        <v>37</v>
      </c>
      <c r="I272" s="14" t="s">
        <v>750</v>
      </c>
      <c r="J272" s="26" t="s">
        <v>1339</v>
      </c>
    </row>
    <row r="273" spans="1:10" ht="38.25" x14ac:dyDescent="0.25">
      <c r="A273" s="19" t="s">
        <v>35</v>
      </c>
      <c r="B273" s="19" t="s">
        <v>1232</v>
      </c>
      <c r="C273" s="1" t="str">
        <f t="shared" si="4"/>
        <v>NIEVROZ - E.P.PU VICTOR DURUY - 0010507W</v>
      </c>
      <c r="D273" t="s">
        <v>785</v>
      </c>
      <c r="E273" t="s">
        <v>9</v>
      </c>
      <c r="F273" t="s">
        <v>13</v>
      </c>
      <c r="G273" t="s">
        <v>786</v>
      </c>
      <c r="H273" t="s">
        <v>14</v>
      </c>
      <c r="I273" t="s">
        <v>787</v>
      </c>
      <c r="J273" s="26" t="s">
        <v>1339</v>
      </c>
    </row>
    <row r="274" spans="1:10" ht="38.25" x14ac:dyDescent="0.25">
      <c r="A274" s="19" t="s">
        <v>35</v>
      </c>
      <c r="B274" s="19" t="s">
        <v>1232</v>
      </c>
      <c r="C274" s="1" t="str">
        <f t="shared" si="4"/>
        <v>STE CROIX - E.P.PU  - 0010531X</v>
      </c>
      <c r="D274" t="s">
        <v>1093</v>
      </c>
      <c r="E274" t="s">
        <v>9</v>
      </c>
      <c r="F274" t="s">
        <v>13</v>
      </c>
      <c r="G274" t="s">
        <v>8</v>
      </c>
      <c r="H274" t="s">
        <v>14</v>
      </c>
      <c r="I274" t="s">
        <v>1094</v>
      </c>
      <c r="J274" s="26" t="s">
        <v>1339</v>
      </c>
    </row>
    <row r="275" spans="1:10" ht="38.25" x14ac:dyDescent="0.25">
      <c r="A275" s="19" t="s">
        <v>35</v>
      </c>
      <c r="B275" s="19" t="s">
        <v>1232</v>
      </c>
      <c r="C275" s="1" t="str">
        <f t="shared" si="4"/>
        <v>THIL - E.P.PU ECOLE DE LE RIOTTE - 0010278X</v>
      </c>
      <c r="D275" t="s">
        <v>1107</v>
      </c>
      <c r="E275" t="s">
        <v>9</v>
      </c>
      <c r="F275" t="s">
        <v>13</v>
      </c>
      <c r="G275" t="s">
        <v>1108</v>
      </c>
      <c r="H275" t="s">
        <v>14</v>
      </c>
      <c r="I275" t="s">
        <v>1109</v>
      </c>
      <c r="J275" s="26" t="s">
        <v>1339</v>
      </c>
    </row>
    <row r="276" spans="1:10" ht="38.25" x14ac:dyDescent="0.25">
      <c r="A276" s="19" t="s">
        <v>11</v>
      </c>
      <c r="B276" s="19" t="s">
        <v>1222</v>
      </c>
      <c r="C276" s="5" t="str">
        <f t="shared" si="4"/>
        <v>VIRIAT - E.P.PR SAINT JOSEPH - 0010860E</v>
      </c>
      <c r="D276" t="s">
        <v>1206</v>
      </c>
      <c r="E276" t="s">
        <v>49</v>
      </c>
      <c r="F276" t="s">
        <v>65</v>
      </c>
      <c r="G276" t="s">
        <v>248</v>
      </c>
      <c r="H276" t="s">
        <v>67</v>
      </c>
      <c r="I276" t="s">
        <v>1204</v>
      </c>
      <c r="J276" s="26" t="s">
        <v>1359</v>
      </c>
    </row>
    <row r="277" spans="1:10" ht="38.25" x14ac:dyDescent="0.25">
      <c r="A277" s="19" t="s">
        <v>11</v>
      </c>
      <c r="B277" s="19" t="s">
        <v>17</v>
      </c>
      <c r="C277" s="6" t="str">
        <f t="shared" si="4"/>
        <v>ST JUST - E.P.PU FRANCOISE CONVERT - 0010741A</v>
      </c>
      <c r="D277" t="s">
        <v>21</v>
      </c>
      <c r="E277" t="s">
        <v>9</v>
      </c>
      <c r="F277" t="s">
        <v>13</v>
      </c>
      <c r="G277" t="s">
        <v>22</v>
      </c>
      <c r="H277" t="s">
        <v>14</v>
      </c>
      <c r="I277" t="s">
        <v>23</v>
      </c>
      <c r="J277" s="26" t="s">
        <v>1345</v>
      </c>
    </row>
    <row r="278" spans="1:10" ht="38.25" x14ac:dyDescent="0.25">
      <c r="A278" s="19" t="s">
        <v>11</v>
      </c>
      <c r="B278" s="19" t="s">
        <v>16</v>
      </c>
      <c r="C278" s="1" t="str">
        <f t="shared" si="4"/>
        <v>BEAUPONT - E.E.PU  - 0010920V</v>
      </c>
      <c r="D278" t="s">
        <v>159</v>
      </c>
      <c r="E278" t="s">
        <v>9</v>
      </c>
      <c r="F278" t="s">
        <v>18</v>
      </c>
      <c r="G278" t="s">
        <v>8</v>
      </c>
      <c r="H278" t="s">
        <v>19</v>
      </c>
      <c r="I278" t="s">
        <v>160</v>
      </c>
      <c r="J278" s="26" t="s">
        <v>1338</v>
      </c>
    </row>
    <row r="279" spans="1:10" ht="38.25" x14ac:dyDescent="0.25">
      <c r="A279" s="19" t="s">
        <v>11</v>
      </c>
      <c r="B279" s="19" t="s">
        <v>16</v>
      </c>
      <c r="C279" s="1" t="str">
        <f t="shared" si="4"/>
        <v>BENY - E.P.PU MARYSE HILSZ - 0010694Z</v>
      </c>
      <c r="D279" t="s">
        <v>210</v>
      </c>
      <c r="E279" t="s">
        <v>9</v>
      </c>
      <c r="F279" t="s">
        <v>13</v>
      </c>
      <c r="G279" t="s">
        <v>211</v>
      </c>
      <c r="H279" t="s">
        <v>14</v>
      </c>
      <c r="I279" t="s">
        <v>212</v>
      </c>
      <c r="J279" s="26" t="s">
        <v>1338</v>
      </c>
    </row>
    <row r="280" spans="1:10" ht="38.25" x14ac:dyDescent="0.25">
      <c r="A280" s="19" t="s">
        <v>11</v>
      </c>
      <c r="B280" s="19" t="s">
        <v>16</v>
      </c>
      <c r="C280" s="13" t="str">
        <f t="shared" si="4"/>
        <v>COLIGNY - CLG LE GRAND CEDRE - 0011071J</v>
      </c>
      <c r="D280" s="14" t="s">
        <v>427</v>
      </c>
      <c r="E280" s="14" t="s">
        <v>9</v>
      </c>
      <c r="F280" s="14" t="s">
        <v>38</v>
      </c>
      <c r="G280" s="14" t="s">
        <v>428</v>
      </c>
      <c r="H280" s="14" t="s">
        <v>37</v>
      </c>
      <c r="I280" s="14" t="s">
        <v>429</v>
      </c>
      <c r="J280" s="26" t="s">
        <v>1338</v>
      </c>
    </row>
    <row r="281" spans="1:10" ht="38.25" x14ac:dyDescent="0.25">
      <c r="A281" s="19" t="s">
        <v>11</v>
      </c>
      <c r="B281" s="19" t="s">
        <v>16</v>
      </c>
      <c r="C281" s="1" t="str">
        <f t="shared" si="4"/>
        <v>COLIGNY - E.P.PU  - 0011327M</v>
      </c>
      <c r="D281" t="s">
        <v>430</v>
      </c>
      <c r="E281" t="s">
        <v>9</v>
      </c>
      <c r="F281" t="s">
        <v>13</v>
      </c>
      <c r="G281" t="s">
        <v>8</v>
      </c>
      <c r="H281" t="s">
        <v>14</v>
      </c>
      <c r="I281" t="s">
        <v>429</v>
      </c>
      <c r="J281" s="26" t="s">
        <v>1338</v>
      </c>
    </row>
    <row r="282" spans="1:10" ht="38.25" x14ac:dyDescent="0.25">
      <c r="A282" s="19" t="s">
        <v>11</v>
      </c>
      <c r="B282" s="19" t="s">
        <v>16</v>
      </c>
      <c r="C282" s="1" t="str">
        <f t="shared" si="4"/>
        <v>DOMSURE - E.P.PU  - 0010695A</v>
      </c>
      <c r="D282" t="s">
        <v>490</v>
      </c>
      <c r="E282" t="s">
        <v>9</v>
      </c>
      <c r="F282" t="s">
        <v>116</v>
      </c>
      <c r="G282" t="s">
        <v>8</v>
      </c>
      <c r="H282" t="s">
        <v>14</v>
      </c>
      <c r="I282" t="s">
        <v>491</v>
      </c>
      <c r="J282" s="26" t="s">
        <v>1338</v>
      </c>
    </row>
    <row r="283" spans="1:10" ht="38.25" x14ac:dyDescent="0.25">
      <c r="A283" s="19" t="s">
        <v>11</v>
      </c>
      <c r="B283" s="19" t="s">
        <v>16</v>
      </c>
      <c r="C283" s="1" t="str">
        <f t="shared" si="4"/>
        <v>MARBOZ - CLG PR SAINT PIERRE - 0010089S</v>
      </c>
      <c r="D283" t="s">
        <v>662</v>
      </c>
      <c r="E283" t="s">
        <v>49</v>
      </c>
      <c r="F283" t="s">
        <v>50</v>
      </c>
      <c r="G283" t="s">
        <v>250</v>
      </c>
      <c r="H283" t="s">
        <v>52</v>
      </c>
      <c r="I283" t="s">
        <v>663</v>
      </c>
      <c r="J283" s="26" t="s">
        <v>1338</v>
      </c>
    </row>
    <row r="284" spans="1:10" ht="38.25" x14ac:dyDescent="0.25">
      <c r="A284" s="19" t="s">
        <v>11</v>
      </c>
      <c r="B284" s="19" t="s">
        <v>16</v>
      </c>
      <c r="C284" s="1" t="str">
        <f t="shared" si="4"/>
        <v>MARBOZ - E.P.PR SAINT JOSEPH - 0010838F</v>
      </c>
      <c r="D284" t="s">
        <v>664</v>
      </c>
      <c r="E284" t="s">
        <v>49</v>
      </c>
      <c r="F284" t="s">
        <v>65</v>
      </c>
      <c r="G284" t="s">
        <v>248</v>
      </c>
      <c r="H284" t="s">
        <v>67</v>
      </c>
      <c r="I284" t="s">
        <v>663</v>
      </c>
      <c r="J284" s="26" t="s">
        <v>1338</v>
      </c>
    </row>
    <row r="285" spans="1:10" ht="38.25" x14ac:dyDescent="0.25">
      <c r="A285" s="19" t="s">
        <v>11</v>
      </c>
      <c r="B285" s="19" t="s">
        <v>16</v>
      </c>
      <c r="C285" s="1" t="str">
        <f t="shared" si="4"/>
        <v>MARBOZ - E.P.PU  - 0010696B</v>
      </c>
      <c r="D285" t="s">
        <v>665</v>
      </c>
      <c r="E285" t="s">
        <v>9</v>
      </c>
      <c r="F285" t="s">
        <v>13</v>
      </c>
      <c r="G285" t="s">
        <v>8</v>
      </c>
      <c r="H285" t="s">
        <v>14</v>
      </c>
      <c r="I285" t="s">
        <v>663</v>
      </c>
      <c r="J285" s="26" t="s">
        <v>1338</v>
      </c>
    </row>
    <row r="286" spans="1:10" ht="38.25" x14ac:dyDescent="0.25">
      <c r="A286" s="19" t="s">
        <v>11</v>
      </c>
      <c r="B286" s="19" t="s">
        <v>16</v>
      </c>
      <c r="C286" s="5" t="str">
        <f t="shared" si="4"/>
        <v>MEILLONNAS - E.P.PU  - 0010662P</v>
      </c>
      <c r="D286" t="s">
        <v>12</v>
      </c>
      <c r="E286" t="s">
        <v>9</v>
      </c>
      <c r="F286" t="s">
        <v>13</v>
      </c>
      <c r="G286" t="s">
        <v>8</v>
      </c>
      <c r="H286" t="s">
        <v>14</v>
      </c>
      <c r="I286" t="s">
        <v>15</v>
      </c>
      <c r="J286" s="26" t="s">
        <v>1338</v>
      </c>
    </row>
    <row r="287" spans="1:10" ht="38.25" x14ac:dyDescent="0.25">
      <c r="A287" s="19" t="s">
        <v>11</v>
      </c>
      <c r="B287" s="19" t="s">
        <v>16</v>
      </c>
      <c r="C287" s="6" t="str">
        <f t="shared" si="4"/>
        <v>ST ETIENNE DU BOIS - E.E.PU  - 0011023G/0011046G</v>
      </c>
      <c r="D287" t="s">
        <v>1321</v>
      </c>
      <c r="E287" t="s">
        <v>9</v>
      </c>
      <c r="F287" t="s">
        <v>18</v>
      </c>
      <c r="G287" t="s">
        <v>8</v>
      </c>
      <c r="H287" t="s">
        <v>19</v>
      </c>
      <c r="I287" t="s">
        <v>20</v>
      </c>
      <c r="J287" s="26" t="s">
        <v>1338</v>
      </c>
    </row>
    <row r="288" spans="1:10" ht="38.25" x14ac:dyDescent="0.25">
      <c r="A288" s="19" t="s">
        <v>11</v>
      </c>
      <c r="B288" s="19" t="s">
        <v>16</v>
      </c>
      <c r="C288" s="5" t="str">
        <f t="shared" si="4"/>
        <v>ST ETIENNE DU BOIS - E.P.PR SAINTE-COLOMBE - 0010852W</v>
      </c>
      <c r="D288" t="s">
        <v>1003</v>
      </c>
      <c r="E288" t="s">
        <v>49</v>
      </c>
      <c r="F288" t="s">
        <v>1004</v>
      </c>
      <c r="G288" t="s">
        <v>1005</v>
      </c>
      <c r="H288" t="s">
        <v>67</v>
      </c>
      <c r="I288" t="s">
        <v>20</v>
      </c>
      <c r="J288" s="26" t="s">
        <v>1338</v>
      </c>
    </row>
    <row r="289" spans="1:10" ht="38.25" x14ac:dyDescent="0.25">
      <c r="A289" s="19" t="s">
        <v>11</v>
      </c>
      <c r="B289" s="19" t="s">
        <v>16</v>
      </c>
      <c r="C289" s="6" t="str">
        <f t="shared" si="4"/>
        <v>VAL REVERMONT - E.P.PU DU MOULIN - 0011216S</v>
      </c>
      <c r="D289" t="s">
        <v>24</v>
      </c>
      <c r="E289" t="s">
        <v>9</v>
      </c>
      <c r="F289" t="s">
        <v>13</v>
      </c>
      <c r="G289" t="s">
        <v>25</v>
      </c>
      <c r="H289" t="s">
        <v>14</v>
      </c>
      <c r="I289" t="s">
        <v>26</v>
      </c>
      <c r="J289" s="26" t="s">
        <v>1338</v>
      </c>
    </row>
    <row r="290" spans="1:10" ht="38.25" x14ac:dyDescent="0.25">
      <c r="A290" s="19" t="s">
        <v>11</v>
      </c>
      <c r="B290" s="19" t="s">
        <v>16</v>
      </c>
      <c r="C290" s="1" t="str">
        <f t="shared" si="4"/>
        <v>VILLEMOTIER - E.P.PU  - 0010702H</v>
      </c>
      <c r="D290" t="s">
        <v>1188</v>
      </c>
      <c r="E290" t="s">
        <v>9</v>
      </c>
      <c r="F290" t="s">
        <v>13</v>
      </c>
      <c r="G290" t="s">
        <v>8</v>
      </c>
      <c r="H290" t="s">
        <v>14</v>
      </c>
      <c r="I290" t="s">
        <v>1189</v>
      </c>
      <c r="J290" s="26" t="s">
        <v>1338</v>
      </c>
    </row>
    <row r="291" spans="1:10" ht="38.25" x14ac:dyDescent="0.25">
      <c r="A291" s="19" t="s">
        <v>11</v>
      </c>
      <c r="B291" s="19" t="s">
        <v>161</v>
      </c>
      <c r="C291" s="1" t="str">
        <f t="shared" si="4"/>
        <v>ATTIGNAT - E.P.PR SAINT PIERRE CHANEL - 0010253V</v>
      </c>
      <c r="D291" t="s">
        <v>133</v>
      </c>
      <c r="E291" t="s">
        <v>49</v>
      </c>
      <c r="F291" t="s">
        <v>65</v>
      </c>
      <c r="G291" t="s">
        <v>134</v>
      </c>
      <c r="H291" t="s">
        <v>67</v>
      </c>
      <c r="I291" t="s">
        <v>135</v>
      </c>
      <c r="J291" s="26" t="s">
        <v>1356</v>
      </c>
    </row>
    <row r="292" spans="1:10" ht="38.25" x14ac:dyDescent="0.25">
      <c r="A292" s="19" t="s">
        <v>11</v>
      </c>
      <c r="B292" s="19" t="s">
        <v>161</v>
      </c>
      <c r="C292" s="1" t="str">
        <f t="shared" si="4"/>
        <v>ATTIGNAT - E.P.PU  - 0011316A</v>
      </c>
      <c r="D292" t="s">
        <v>136</v>
      </c>
      <c r="E292" t="s">
        <v>9</v>
      </c>
      <c r="F292" t="s">
        <v>13</v>
      </c>
      <c r="G292" t="s">
        <v>8</v>
      </c>
      <c r="H292" t="s">
        <v>14</v>
      </c>
      <c r="I292" t="s">
        <v>135</v>
      </c>
      <c r="J292" s="26" t="s">
        <v>1356</v>
      </c>
    </row>
    <row r="293" spans="1:10" ht="38.25" x14ac:dyDescent="0.25">
      <c r="A293" s="19" t="s">
        <v>11</v>
      </c>
      <c r="B293" s="19" t="s">
        <v>161</v>
      </c>
      <c r="C293" s="1" t="str">
        <f t="shared" si="4"/>
        <v>BEREZIAT - E.E.PU  - 0010709R</v>
      </c>
      <c r="D293" t="s">
        <v>215</v>
      </c>
      <c r="E293" t="s">
        <v>9</v>
      </c>
      <c r="F293" t="s">
        <v>18</v>
      </c>
      <c r="G293" t="s">
        <v>8</v>
      </c>
      <c r="H293" t="s">
        <v>19</v>
      </c>
      <c r="I293" t="s">
        <v>216</v>
      </c>
      <c r="J293" s="26" t="s">
        <v>1356</v>
      </c>
    </row>
    <row r="294" spans="1:10" ht="38.25" x14ac:dyDescent="0.25">
      <c r="A294" s="19" t="s">
        <v>11</v>
      </c>
      <c r="B294" s="19" t="s">
        <v>161</v>
      </c>
      <c r="C294" s="1" t="str">
        <f t="shared" si="4"/>
        <v>BRESSE VALLONS (Cras / Reyssouze) - E.P.PU  - 0010712U</v>
      </c>
      <c r="D294" t="s">
        <v>326</v>
      </c>
      <c r="E294" t="s">
        <v>9</v>
      </c>
      <c r="F294" t="s">
        <v>13</v>
      </c>
      <c r="G294" t="s">
        <v>8</v>
      </c>
      <c r="H294" t="s">
        <v>14</v>
      </c>
      <c r="I294" t="s">
        <v>327</v>
      </c>
      <c r="J294" s="26" t="s">
        <v>1356</v>
      </c>
    </row>
    <row r="295" spans="1:10" ht="38.25" x14ac:dyDescent="0.25">
      <c r="A295" s="19" t="s">
        <v>11</v>
      </c>
      <c r="B295" s="19" t="s">
        <v>161</v>
      </c>
      <c r="C295" s="1" t="str">
        <f t="shared" si="4"/>
        <v>BRESSE VALLONS (Etrez) - E.P.PU  - 0010715X</v>
      </c>
      <c r="D295" t="s">
        <v>328</v>
      </c>
      <c r="E295" t="s">
        <v>9</v>
      </c>
      <c r="F295" t="s">
        <v>13</v>
      </c>
      <c r="G295" t="s">
        <v>8</v>
      </c>
      <c r="H295" t="s">
        <v>14</v>
      </c>
      <c r="I295" t="s">
        <v>329</v>
      </c>
      <c r="J295" s="26" t="s">
        <v>1356</v>
      </c>
    </row>
    <row r="296" spans="1:10" ht="38.25" x14ac:dyDescent="0.25">
      <c r="A296" s="19" t="s">
        <v>11</v>
      </c>
      <c r="B296" s="19" t="s">
        <v>161</v>
      </c>
      <c r="C296" s="1" t="str">
        <f t="shared" si="4"/>
        <v>CONFRANCON - E.P.PU  - 0010710S</v>
      </c>
      <c r="D296" t="s">
        <v>439</v>
      </c>
      <c r="E296" t="s">
        <v>9</v>
      </c>
      <c r="F296" t="s">
        <v>13</v>
      </c>
      <c r="G296" t="s">
        <v>8</v>
      </c>
      <c r="H296" t="s">
        <v>14</v>
      </c>
      <c r="I296" t="s">
        <v>440</v>
      </c>
      <c r="J296" s="26" t="s">
        <v>1356</v>
      </c>
    </row>
    <row r="297" spans="1:10" ht="38.25" x14ac:dyDescent="0.25">
      <c r="A297" s="19" t="s">
        <v>11</v>
      </c>
      <c r="B297" s="19" t="s">
        <v>161</v>
      </c>
      <c r="C297" s="1" t="str">
        <f t="shared" si="4"/>
        <v>CURTAFOND - E.E.PU  - 0010714W</v>
      </c>
      <c r="D297" t="s">
        <v>470</v>
      </c>
      <c r="E297" t="s">
        <v>9</v>
      </c>
      <c r="F297" t="s">
        <v>18</v>
      </c>
      <c r="G297" t="s">
        <v>8</v>
      </c>
      <c r="H297" t="s">
        <v>19</v>
      </c>
      <c r="I297" t="s">
        <v>471</v>
      </c>
      <c r="J297" s="26" t="s">
        <v>1356</v>
      </c>
    </row>
    <row r="298" spans="1:10" ht="38.25" x14ac:dyDescent="0.25">
      <c r="A298" s="19" t="s">
        <v>11</v>
      </c>
      <c r="B298" s="19" t="s">
        <v>161</v>
      </c>
      <c r="C298" s="1" t="str">
        <f t="shared" si="4"/>
        <v>FOISSIAT - E.P.PU  - 0011129X</v>
      </c>
      <c r="D298" t="s">
        <v>530</v>
      </c>
      <c r="E298" t="s">
        <v>9</v>
      </c>
      <c r="F298" t="s">
        <v>13</v>
      </c>
      <c r="G298" t="s">
        <v>8</v>
      </c>
      <c r="H298" t="s">
        <v>14</v>
      </c>
      <c r="I298" t="s">
        <v>531</v>
      </c>
      <c r="J298" s="26" t="s">
        <v>1356</v>
      </c>
    </row>
    <row r="299" spans="1:10" ht="38.25" x14ac:dyDescent="0.25">
      <c r="A299" s="19" t="s">
        <v>11</v>
      </c>
      <c r="B299" s="19" t="s">
        <v>161</v>
      </c>
      <c r="C299" s="1" t="str">
        <f t="shared" si="4"/>
        <v>JAYAT - E.P.PU  - 0011009S</v>
      </c>
      <c r="D299" t="s">
        <v>590</v>
      </c>
      <c r="E299" t="s">
        <v>9</v>
      </c>
      <c r="F299" t="s">
        <v>13</v>
      </c>
      <c r="G299" t="s">
        <v>8</v>
      </c>
      <c r="H299" t="s">
        <v>14</v>
      </c>
      <c r="I299" t="s">
        <v>591</v>
      </c>
      <c r="J299" s="26" t="s">
        <v>1356</v>
      </c>
    </row>
    <row r="300" spans="1:10" ht="38.25" x14ac:dyDescent="0.25">
      <c r="A300" s="19" t="s">
        <v>11</v>
      </c>
      <c r="B300" s="19" t="s">
        <v>161</v>
      </c>
      <c r="C300" s="1" t="str">
        <f t="shared" si="4"/>
        <v>MALAFRETAZ - E.P.PU  - 0010720C</v>
      </c>
      <c r="D300" t="s">
        <v>657</v>
      </c>
      <c r="E300" t="s">
        <v>9</v>
      </c>
      <c r="F300" t="s">
        <v>13</v>
      </c>
      <c r="G300" t="s">
        <v>8</v>
      </c>
      <c r="H300" t="s">
        <v>14</v>
      </c>
      <c r="I300" t="s">
        <v>658</v>
      </c>
      <c r="J300" s="26" t="s">
        <v>1356</v>
      </c>
    </row>
    <row r="301" spans="1:10" ht="38.25" x14ac:dyDescent="0.25">
      <c r="A301" s="19" t="s">
        <v>11</v>
      </c>
      <c r="B301" s="19" t="s">
        <v>161</v>
      </c>
      <c r="C301" s="1" t="str">
        <f t="shared" si="4"/>
        <v>MARSONNAS - E.P.PU  - 0011169R</v>
      </c>
      <c r="D301" t="s">
        <v>668</v>
      </c>
      <c r="E301" t="s">
        <v>9</v>
      </c>
      <c r="F301" t="s">
        <v>13</v>
      </c>
      <c r="G301" t="s">
        <v>8</v>
      </c>
      <c r="H301" t="s">
        <v>14</v>
      </c>
      <c r="I301" t="s">
        <v>669</v>
      </c>
      <c r="J301" s="26" t="s">
        <v>1356</v>
      </c>
    </row>
    <row r="302" spans="1:10" ht="38.25" x14ac:dyDescent="0.25">
      <c r="A302" s="19" t="s">
        <v>11</v>
      </c>
      <c r="B302" s="19" t="s">
        <v>161</v>
      </c>
      <c r="C302" s="7" t="str">
        <f t="shared" si="4"/>
        <v>MONTREVEL EN BRESSE - CLG DE L'HUPPE - 0010895T</v>
      </c>
      <c r="D302" s="8" t="s">
        <v>766</v>
      </c>
      <c r="E302" s="8" t="s">
        <v>9</v>
      </c>
      <c r="F302" s="8" t="s">
        <v>38</v>
      </c>
      <c r="G302" s="8" t="s">
        <v>767</v>
      </c>
      <c r="H302" s="8" t="s">
        <v>37</v>
      </c>
      <c r="I302" s="8" t="s">
        <v>768</v>
      </c>
      <c r="J302" s="26" t="s">
        <v>1356</v>
      </c>
    </row>
    <row r="303" spans="1:10" ht="38.25" x14ac:dyDescent="0.25">
      <c r="A303" s="19" t="s">
        <v>11</v>
      </c>
      <c r="B303" s="19" t="s">
        <v>161</v>
      </c>
      <c r="C303" s="1" t="str">
        <f t="shared" si="4"/>
        <v>MONTREVEL EN BRESSE - E.E.PU  - 0010703J</v>
      </c>
      <c r="D303" t="s">
        <v>769</v>
      </c>
      <c r="E303" t="s">
        <v>9</v>
      </c>
      <c r="F303" t="s">
        <v>18</v>
      </c>
      <c r="G303" t="s">
        <v>8</v>
      </c>
      <c r="H303" t="s">
        <v>19</v>
      </c>
      <c r="I303" t="s">
        <v>768</v>
      </c>
      <c r="J303" s="26" t="s">
        <v>1356</v>
      </c>
    </row>
    <row r="304" spans="1:10" ht="38.25" x14ac:dyDescent="0.25">
      <c r="A304" s="19" t="s">
        <v>11</v>
      </c>
      <c r="B304" s="19" t="s">
        <v>161</v>
      </c>
      <c r="C304" s="1" t="str">
        <f t="shared" si="4"/>
        <v>MONTREVEL EN BRESSE - E.M.PU  - 0010888K</v>
      </c>
      <c r="D304" t="s">
        <v>770</v>
      </c>
      <c r="E304" t="s">
        <v>9</v>
      </c>
      <c r="F304" t="s">
        <v>32</v>
      </c>
      <c r="G304" t="s">
        <v>8</v>
      </c>
      <c r="H304" t="s">
        <v>34</v>
      </c>
      <c r="I304" t="s">
        <v>768</v>
      </c>
      <c r="J304" s="26" t="s">
        <v>1356</v>
      </c>
    </row>
    <row r="305" spans="1:10" ht="38.25" x14ac:dyDescent="0.25">
      <c r="A305" s="19" t="s">
        <v>11</v>
      </c>
      <c r="B305" s="19" t="s">
        <v>161</v>
      </c>
      <c r="C305" s="1" t="str">
        <f t="shared" si="4"/>
        <v>ST DIDIER D AUSSIAT - E.P.PU LE BOCAGE - 0011318C</v>
      </c>
      <c r="D305" t="s">
        <v>989</v>
      </c>
      <c r="E305" t="s">
        <v>9</v>
      </c>
      <c r="F305" t="s">
        <v>13</v>
      </c>
      <c r="G305" t="s">
        <v>990</v>
      </c>
      <c r="H305" t="s">
        <v>14</v>
      </c>
      <c r="I305" t="s">
        <v>991</v>
      </c>
      <c r="J305" s="26" t="s">
        <v>1356</v>
      </c>
    </row>
    <row r="306" spans="1:10" ht="38.25" x14ac:dyDescent="0.25">
      <c r="A306" s="19" t="s">
        <v>11</v>
      </c>
      <c r="B306" s="19" t="s">
        <v>161</v>
      </c>
      <c r="C306" s="1" t="str">
        <f t="shared" si="4"/>
        <v>ST MARTIN LE CHATEL - E.P.PU  - 0010725H</v>
      </c>
      <c r="D306" t="s">
        <v>1061</v>
      </c>
      <c r="E306" t="s">
        <v>9</v>
      </c>
      <c r="F306" t="s">
        <v>13</v>
      </c>
      <c r="G306" t="s">
        <v>8</v>
      </c>
      <c r="H306" t="s">
        <v>14</v>
      </c>
      <c r="I306" t="s">
        <v>1062</v>
      </c>
      <c r="J306" s="26" t="s">
        <v>1356</v>
      </c>
    </row>
    <row r="307" spans="1:10" ht="38.25" x14ac:dyDescent="0.25">
      <c r="A307" s="19" t="s">
        <v>11</v>
      </c>
      <c r="B307" s="19" t="s">
        <v>242</v>
      </c>
      <c r="C307" s="6" t="str">
        <f t="shared" si="4"/>
        <v>VIRIAT - E.E.PU  - 0011229F</v>
      </c>
      <c r="D307" t="s">
        <v>1203</v>
      </c>
      <c r="E307" t="s">
        <v>9</v>
      </c>
      <c r="F307" t="s">
        <v>18</v>
      </c>
      <c r="G307" t="s">
        <v>8</v>
      </c>
      <c r="H307" t="s">
        <v>19</v>
      </c>
      <c r="I307" t="s">
        <v>1204</v>
      </c>
      <c r="J307" s="26" t="s">
        <v>1359</v>
      </c>
    </row>
    <row r="308" spans="1:10" ht="38.25" x14ac:dyDescent="0.25">
      <c r="A308" s="19" t="s">
        <v>11</v>
      </c>
      <c r="B308" s="19" t="s">
        <v>242</v>
      </c>
      <c r="C308" s="6" t="str">
        <f t="shared" si="4"/>
        <v>VIRIAT - E.M.PU  - 0010817H</v>
      </c>
      <c r="D308" t="s">
        <v>1205</v>
      </c>
      <c r="E308" t="s">
        <v>9</v>
      </c>
      <c r="F308" t="s">
        <v>32</v>
      </c>
      <c r="G308" t="s">
        <v>8</v>
      </c>
      <c r="H308" t="s">
        <v>34</v>
      </c>
      <c r="I308" t="s">
        <v>1204</v>
      </c>
      <c r="J308" s="26" t="s">
        <v>1359</v>
      </c>
    </row>
    <row r="309" spans="1:10" ht="38.25" x14ac:dyDescent="0.25">
      <c r="A309" s="19" t="s">
        <v>11</v>
      </c>
      <c r="B309" s="19" t="s">
        <v>449</v>
      </c>
      <c r="C309" s="1" t="str">
        <f t="shared" si="4"/>
        <v>CORMOZ - E.P.PU  - 0010321U</v>
      </c>
      <c r="D309" t="s">
        <v>447</v>
      </c>
      <c r="E309" t="s">
        <v>9</v>
      </c>
      <c r="F309" t="s">
        <v>13</v>
      </c>
      <c r="G309" t="s">
        <v>8</v>
      </c>
      <c r="H309" t="s">
        <v>14</v>
      </c>
      <c r="I309" t="s">
        <v>448</v>
      </c>
      <c r="J309" s="26" t="s">
        <v>1356</v>
      </c>
    </row>
    <row r="310" spans="1:10" ht="38.25" x14ac:dyDescent="0.25">
      <c r="A310" s="19" t="s">
        <v>11</v>
      </c>
      <c r="B310" s="19" t="s">
        <v>449</v>
      </c>
      <c r="C310" s="1" t="str">
        <f t="shared" si="4"/>
        <v>CURCIAT DONGALON - E.P.PU  - 0010928D</v>
      </c>
      <c r="D310" t="s">
        <v>468</v>
      </c>
      <c r="E310" t="s">
        <v>9</v>
      </c>
      <c r="F310" t="s">
        <v>13</v>
      </c>
      <c r="G310" t="s">
        <v>8</v>
      </c>
      <c r="H310" t="s">
        <v>14</v>
      </c>
      <c r="I310" t="s">
        <v>469</v>
      </c>
      <c r="J310" s="26" t="s">
        <v>1356</v>
      </c>
    </row>
    <row r="311" spans="1:10" ht="38.25" x14ac:dyDescent="0.25">
      <c r="A311" s="19" t="s">
        <v>11</v>
      </c>
      <c r="B311" s="19" t="s">
        <v>449</v>
      </c>
      <c r="C311" s="1" t="str">
        <f t="shared" si="4"/>
        <v>LESCHEROUX - E.M.PU  - 0010305B</v>
      </c>
      <c r="D311" t="s">
        <v>643</v>
      </c>
      <c r="E311" t="s">
        <v>9</v>
      </c>
      <c r="F311" t="s">
        <v>32</v>
      </c>
      <c r="G311" t="s">
        <v>8</v>
      </c>
      <c r="H311" t="s">
        <v>34</v>
      </c>
      <c r="I311" t="s">
        <v>644</v>
      </c>
      <c r="J311" s="26" t="s">
        <v>1356</v>
      </c>
    </row>
    <row r="312" spans="1:10" ht="38.25" x14ac:dyDescent="0.25">
      <c r="A312" s="19" t="s">
        <v>11</v>
      </c>
      <c r="B312" s="19" t="s">
        <v>449</v>
      </c>
      <c r="C312" s="1" t="str">
        <f t="shared" si="4"/>
        <v>ST JEAN SUR REYSSOUZE - E.E.PU  - 0011022F</v>
      </c>
      <c r="D312" t="s">
        <v>1040</v>
      </c>
      <c r="E312" t="s">
        <v>9</v>
      </c>
      <c r="F312" t="s">
        <v>18</v>
      </c>
      <c r="G312" t="s">
        <v>8</v>
      </c>
      <c r="H312" t="s">
        <v>19</v>
      </c>
      <c r="I312" t="s">
        <v>1041</v>
      </c>
      <c r="J312" s="26" t="s">
        <v>1356</v>
      </c>
    </row>
    <row r="313" spans="1:10" ht="38.25" x14ac:dyDescent="0.25">
      <c r="A313" s="19" t="s">
        <v>11</v>
      </c>
      <c r="B313" s="19" t="s">
        <v>449</v>
      </c>
      <c r="C313" s="1" t="str">
        <f t="shared" si="4"/>
        <v>ST JULIEN SUR REYSSOUZE - E.P.PU  - 0010901Z</v>
      </c>
      <c r="D313" t="s">
        <v>1045</v>
      </c>
      <c r="E313" t="s">
        <v>9</v>
      </c>
      <c r="F313" t="s">
        <v>116</v>
      </c>
      <c r="G313" t="s">
        <v>8</v>
      </c>
      <c r="H313" t="s">
        <v>14</v>
      </c>
      <c r="I313" t="s">
        <v>1046</v>
      </c>
      <c r="J313" s="26" t="s">
        <v>1356</v>
      </c>
    </row>
    <row r="314" spans="1:10" ht="38.25" x14ac:dyDescent="0.25">
      <c r="A314" s="19" t="s">
        <v>11</v>
      </c>
      <c r="B314" s="19" t="s">
        <v>449</v>
      </c>
      <c r="C314" s="1" t="str">
        <f t="shared" si="4"/>
        <v>ST NIZIER LE BOUCHOUX - E.E.PU  - 0011091F</v>
      </c>
      <c r="D314" t="s">
        <v>1070</v>
      </c>
      <c r="E314" t="s">
        <v>9</v>
      </c>
      <c r="F314" t="s">
        <v>18</v>
      </c>
      <c r="G314" t="s">
        <v>8</v>
      </c>
      <c r="H314" t="s">
        <v>19</v>
      </c>
      <c r="I314" t="s">
        <v>1071</v>
      </c>
      <c r="J314" s="26" t="s">
        <v>1356</v>
      </c>
    </row>
    <row r="315" spans="1:10" ht="38.25" x14ac:dyDescent="0.25">
      <c r="A315" s="19" t="s">
        <v>11</v>
      </c>
      <c r="B315" s="19" t="s">
        <v>449</v>
      </c>
      <c r="C315" s="13" t="str">
        <f t="shared" si="4"/>
        <v>ST TRIVIER DE COURTES - CLG LOUIS VUITTON - 0010040N</v>
      </c>
      <c r="D315" s="14" t="s">
        <v>1085</v>
      </c>
      <c r="E315" s="14" t="s">
        <v>9</v>
      </c>
      <c r="F315" s="14" t="s">
        <v>38</v>
      </c>
      <c r="G315" s="14" t="s">
        <v>1086</v>
      </c>
      <c r="H315" s="14" t="s">
        <v>37</v>
      </c>
      <c r="I315" s="14" t="s">
        <v>1087</v>
      </c>
      <c r="J315" s="26" t="s">
        <v>1356</v>
      </c>
    </row>
    <row r="316" spans="1:10" ht="38.25" x14ac:dyDescent="0.25">
      <c r="A316" s="19" t="s">
        <v>11</v>
      </c>
      <c r="B316" s="19" t="s">
        <v>449</v>
      </c>
      <c r="C316" s="1" t="str">
        <f t="shared" si="4"/>
        <v>ST TRIVIER DE COURTES - E.P.PU  - 0011021E</v>
      </c>
      <c r="D316" t="s">
        <v>1088</v>
      </c>
      <c r="E316" t="s">
        <v>9</v>
      </c>
      <c r="F316" t="s">
        <v>13</v>
      </c>
      <c r="G316" t="s">
        <v>8</v>
      </c>
      <c r="H316" t="s">
        <v>14</v>
      </c>
      <c r="I316" t="s">
        <v>1087</v>
      </c>
      <c r="J316" s="26" t="s">
        <v>1356</v>
      </c>
    </row>
    <row r="317" spans="1:10" ht="38.25" x14ac:dyDescent="0.25">
      <c r="A317" s="19" t="s">
        <v>27</v>
      </c>
      <c r="B317" s="19" t="s">
        <v>1233</v>
      </c>
      <c r="C317" s="13" t="str">
        <f t="shared" si="4"/>
        <v>FERNEY VOLTAIRE - CLG INTERNATIONAL - 0010896U/0011425U</v>
      </c>
      <c r="D317" s="14" t="s">
        <v>1325</v>
      </c>
      <c r="E317" s="14" t="s">
        <v>9</v>
      </c>
      <c r="F317" s="14" t="s">
        <v>38</v>
      </c>
      <c r="G317" s="14" t="s">
        <v>44</v>
      </c>
      <c r="H317" s="14" t="s">
        <v>37</v>
      </c>
      <c r="I317" s="14" t="s">
        <v>46</v>
      </c>
      <c r="J317" s="26" t="s">
        <v>1344</v>
      </c>
    </row>
    <row r="318" spans="1:10" ht="38.25" x14ac:dyDescent="0.25">
      <c r="A318" s="19" t="s">
        <v>27</v>
      </c>
      <c r="B318" s="19" t="s">
        <v>1233</v>
      </c>
      <c r="C318" s="1" t="str">
        <f t="shared" ref="C318:C320" si="5">I318&amp;" - "&amp;H318&amp;" "&amp;G318&amp;" - "&amp;D318</f>
        <v>FERNEY VOLTAIRE - E.E.PU FLORIAN - 0010110P</v>
      </c>
      <c r="D318" t="s">
        <v>524</v>
      </c>
      <c r="E318" t="s">
        <v>9</v>
      </c>
      <c r="F318" t="s">
        <v>18</v>
      </c>
      <c r="G318" t="s">
        <v>525</v>
      </c>
      <c r="H318" t="s">
        <v>19</v>
      </c>
      <c r="I318" t="s">
        <v>46</v>
      </c>
      <c r="J318" s="26" t="s">
        <v>1344</v>
      </c>
    </row>
    <row r="319" spans="1:10" ht="38.25" x14ac:dyDescent="0.25">
      <c r="A319" s="19" t="s">
        <v>27</v>
      </c>
      <c r="B319" s="19" t="s">
        <v>1233</v>
      </c>
      <c r="C319" s="1" t="str">
        <f t="shared" si="5"/>
        <v>FERNEY VOLTAIRE - E.E.PU JEAN CALAS - 0010109N</v>
      </c>
      <c r="D319" t="s">
        <v>526</v>
      </c>
      <c r="E319" t="s">
        <v>9</v>
      </c>
      <c r="F319" t="s">
        <v>18</v>
      </c>
      <c r="G319" t="s">
        <v>527</v>
      </c>
      <c r="H319" t="s">
        <v>19</v>
      </c>
      <c r="I319" t="s">
        <v>46</v>
      </c>
      <c r="J319" s="26" t="s">
        <v>1344</v>
      </c>
    </row>
    <row r="320" spans="1:10" ht="38.25" x14ac:dyDescent="0.25">
      <c r="A320" s="19" t="s">
        <v>27</v>
      </c>
      <c r="B320" s="19" t="s">
        <v>1233</v>
      </c>
      <c r="C320" s="1" t="str">
        <f t="shared" si="5"/>
        <v>FERNEY VOLTAIRE - E.P.PR ST VINCENT - 0010381J</v>
      </c>
      <c r="D320" t="s">
        <v>528</v>
      </c>
      <c r="E320" t="s">
        <v>49</v>
      </c>
      <c r="F320" t="s">
        <v>65</v>
      </c>
      <c r="G320" t="s">
        <v>529</v>
      </c>
      <c r="H320" t="s">
        <v>67</v>
      </c>
      <c r="I320" t="s">
        <v>46</v>
      </c>
      <c r="J320" s="26" t="s">
        <v>1344</v>
      </c>
    </row>
    <row r="321" spans="1:10" ht="38.25" x14ac:dyDescent="0.25">
      <c r="A321" s="19" t="s">
        <v>27</v>
      </c>
      <c r="B321" s="19" t="s">
        <v>1233</v>
      </c>
      <c r="C321" s="17" t="s">
        <v>41</v>
      </c>
      <c r="D321" t="s">
        <v>42</v>
      </c>
      <c r="E321" t="s">
        <v>9</v>
      </c>
      <c r="F321" t="s">
        <v>43</v>
      </c>
      <c r="G321" t="s">
        <v>44</v>
      </c>
      <c r="H321" t="s">
        <v>45</v>
      </c>
      <c r="I321" t="s">
        <v>46</v>
      </c>
      <c r="J321" s="26" t="s">
        <v>1344</v>
      </c>
    </row>
    <row r="322" spans="1:10" ht="38.25" x14ac:dyDescent="0.25">
      <c r="A322" s="19" t="s">
        <v>27</v>
      </c>
      <c r="B322" s="19" t="s">
        <v>1233</v>
      </c>
      <c r="C322" s="1" t="str">
        <f t="shared" ref="C322:C384" si="6">I322&amp;" - "&amp;H322&amp;" "&amp;G322&amp;" - "&amp;D322</f>
        <v>FERNEY VOLTAIRE - LPO INTERNATIONAL - 0010072Y</v>
      </c>
      <c r="D322" t="s">
        <v>42</v>
      </c>
      <c r="E322" t="s">
        <v>9</v>
      </c>
      <c r="F322" t="s">
        <v>43</v>
      </c>
      <c r="G322" t="s">
        <v>44</v>
      </c>
      <c r="H322" t="s">
        <v>45</v>
      </c>
      <c r="I322" t="s">
        <v>46</v>
      </c>
      <c r="J322" s="26" t="s">
        <v>1344</v>
      </c>
    </row>
    <row r="323" spans="1:10" ht="38.25" x14ac:dyDescent="0.25">
      <c r="A323" s="19" t="s">
        <v>27</v>
      </c>
      <c r="B323" s="19" t="s">
        <v>1233</v>
      </c>
      <c r="C323" s="1" t="str">
        <f t="shared" si="6"/>
        <v>ORNEX - E.P.PU DES BOIS - 0010112S</v>
      </c>
      <c r="D323" t="s">
        <v>792</v>
      </c>
      <c r="E323" t="s">
        <v>9</v>
      </c>
      <c r="F323" t="s">
        <v>13</v>
      </c>
      <c r="G323" t="s">
        <v>793</v>
      </c>
      <c r="H323" t="s">
        <v>14</v>
      </c>
      <c r="I323" t="s">
        <v>794</v>
      </c>
      <c r="J323" s="26" t="s">
        <v>1344</v>
      </c>
    </row>
    <row r="324" spans="1:10" ht="38.25" x14ac:dyDescent="0.25">
      <c r="A324" s="19" t="s">
        <v>27</v>
      </c>
      <c r="B324" s="19" t="s">
        <v>1233</v>
      </c>
      <c r="C324" s="1" t="str">
        <f t="shared" si="6"/>
        <v>ORNEX - E.P.PU VILLARD TACON - 0011412E</v>
      </c>
      <c r="D324" t="s">
        <v>795</v>
      </c>
      <c r="E324" t="s">
        <v>9</v>
      </c>
      <c r="F324" t="s">
        <v>116</v>
      </c>
      <c r="G324" t="s">
        <v>796</v>
      </c>
      <c r="H324" t="s">
        <v>14</v>
      </c>
      <c r="I324" t="s">
        <v>794</v>
      </c>
      <c r="J324" s="26" t="s">
        <v>1344</v>
      </c>
    </row>
    <row r="325" spans="1:10" ht="38.25" x14ac:dyDescent="0.25">
      <c r="A325" s="19" t="s">
        <v>27</v>
      </c>
      <c r="B325" s="19" t="s">
        <v>1233</v>
      </c>
      <c r="C325" s="6" t="str">
        <f t="shared" si="6"/>
        <v>VERSONNEX - E.E.PU YVES DE TONNAC - 0010122C</v>
      </c>
      <c r="D325" t="s">
        <v>28</v>
      </c>
      <c r="E325" t="s">
        <v>9</v>
      </c>
      <c r="F325" t="s">
        <v>18</v>
      </c>
      <c r="G325" t="s">
        <v>29</v>
      </c>
      <c r="H325" t="s">
        <v>19</v>
      </c>
      <c r="I325" t="s">
        <v>30</v>
      </c>
      <c r="J325" s="26" t="s">
        <v>1344</v>
      </c>
    </row>
    <row r="326" spans="1:10" ht="38.25" x14ac:dyDescent="0.25">
      <c r="A326" s="19" t="s">
        <v>27</v>
      </c>
      <c r="B326" s="19" t="s">
        <v>1233</v>
      </c>
      <c r="C326" s="6" t="str">
        <f t="shared" si="6"/>
        <v>VERSONNEX - E.M.PU BOIS CHATTON - 0010997D</v>
      </c>
      <c r="D326" t="s">
        <v>31</v>
      </c>
      <c r="E326" t="s">
        <v>9</v>
      </c>
      <c r="F326" t="s">
        <v>32</v>
      </c>
      <c r="G326" t="s">
        <v>33</v>
      </c>
      <c r="H326" t="s">
        <v>34</v>
      </c>
      <c r="I326" t="s">
        <v>30</v>
      </c>
      <c r="J326" s="26" t="s">
        <v>1344</v>
      </c>
    </row>
    <row r="327" spans="1:10" ht="38.25" x14ac:dyDescent="0.25">
      <c r="A327" s="19" t="s">
        <v>27</v>
      </c>
      <c r="B327" s="19" t="s">
        <v>368</v>
      </c>
      <c r="C327" s="1" t="str">
        <f t="shared" si="6"/>
        <v>CHALLEX - E.P.PU  - 0010418Z</v>
      </c>
      <c r="D327" t="s">
        <v>366</v>
      </c>
      <c r="E327" t="s">
        <v>9</v>
      </c>
      <c r="F327" t="s">
        <v>13</v>
      </c>
      <c r="G327" t="s">
        <v>8</v>
      </c>
      <c r="H327" t="s">
        <v>14</v>
      </c>
      <c r="I327" t="s">
        <v>367</v>
      </c>
      <c r="J327" s="26" t="s">
        <v>1344</v>
      </c>
    </row>
    <row r="328" spans="1:10" ht="38.25" x14ac:dyDescent="0.25">
      <c r="A328" s="19" t="s">
        <v>27</v>
      </c>
      <c r="B328" s="19" t="s">
        <v>368</v>
      </c>
      <c r="C328" s="1" t="str">
        <f t="shared" si="6"/>
        <v>COLLONGES - E.P.PU  - 0010416X</v>
      </c>
      <c r="D328" t="s">
        <v>431</v>
      </c>
      <c r="E328" t="s">
        <v>9</v>
      </c>
      <c r="F328" t="s">
        <v>13</v>
      </c>
      <c r="G328" t="s">
        <v>8</v>
      </c>
      <c r="H328" t="s">
        <v>14</v>
      </c>
      <c r="I328" t="s">
        <v>432</v>
      </c>
      <c r="J328" s="26" t="s">
        <v>1344</v>
      </c>
    </row>
    <row r="329" spans="1:10" ht="38.25" x14ac:dyDescent="0.25">
      <c r="A329" s="19" t="s">
        <v>27</v>
      </c>
      <c r="B329" s="19" t="s">
        <v>368</v>
      </c>
      <c r="C329" s="1" t="str">
        <f t="shared" si="6"/>
        <v>FARGES - E.P.PU ROGER VAILLAND - 0010392W</v>
      </c>
      <c r="D329" t="s">
        <v>516</v>
      </c>
      <c r="E329" t="s">
        <v>9</v>
      </c>
      <c r="F329" t="s">
        <v>13</v>
      </c>
      <c r="G329" t="s">
        <v>517</v>
      </c>
      <c r="H329" t="s">
        <v>14</v>
      </c>
      <c r="I329" t="s">
        <v>518</v>
      </c>
      <c r="J329" s="26" t="s">
        <v>1344</v>
      </c>
    </row>
    <row r="330" spans="1:10" ht="38.25" x14ac:dyDescent="0.25">
      <c r="A330" s="19" t="s">
        <v>27</v>
      </c>
      <c r="B330" s="19" t="s">
        <v>368</v>
      </c>
      <c r="C330" s="6" t="str">
        <f t="shared" si="6"/>
        <v>LEAZ - E.P.PU  - 0011309T</v>
      </c>
      <c r="D330" t="s">
        <v>635</v>
      </c>
      <c r="E330" t="s">
        <v>9</v>
      </c>
      <c r="F330" t="s">
        <v>13</v>
      </c>
      <c r="G330" t="s">
        <v>8</v>
      </c>
      <c r="H330" t="s">
        <v>14</v>
      </c>
      <c r="I330" t="s">
        <v>636</v>
      </c>
      <c r="J330" s="26" t="s">
        <v>1344</v>
      </c>
    </row>
    <row r="331" spans="1:10" ht="38.25" x14ac:dyDescent="0.25">
      <c r="A331" s="19" t="s">
        <v>27</v>
      </c>
      <c r="B331" s="19" t="s">
        <v>368</v>
      </c>
      <c r="C331" s="7" t="str">
        <f t="shared" si="6"/>
        <v>PERON - CLG LE PARUTHIOL - 0011388D</v>
      </c>
      <c r="D331" s="8" t="s">
        <v>843</v>
      </c>
      <c r="E331" s="8" t="s">
        <v>9</v>
      </c>
      <c r="F331" s="8" t="s">
        <v>38</v>
      </c>
      <c r="G331" s="8" t="s">
        <v>844</v>
      </c>
      <c r="H331" s="8" t="s">
        <v>37</v>
      </c>
      <c r="I331" s="8" t="s">
        <v>845</v>
      </c>
      <c r="J331" s="26" t="s">
        <v>1344</v>
      </c>
    </row>
    <row r="332" spans="1:10" ht="38.25" x14ac:dyDescent="0.25">
      <c r="A332" s="19" t="s">
        <v>27</v>
      </c>
      <c r="B332" s="19" t="s">
        <v>368</v>
      </c>
      <c r="C332" s="1" t="str">
        <f t="shared" si="6"/>
        <v>PERON - E.P.PU  - 0011298F</v>
      </c>
      <c r="D332" t="s">
        <v>846</v>
      </c>
      <c r="E332" t="s">
        <v>9</v>
      </c>
      <c r="F332" t="s">
        <v>13</v>
      </c>
      <c r="G332" t="s">
        <v>8</v>
      </c>
      <c r="H332" t="s">
        <v>14</v>
      </c>
      <c r="I332" t="s">
        <v>845</v>
      </c>
      <c r="J332" s="26" t="s">
        <v>1344</v>
      </c>
    </row>
    <row r="333" spans="1:10" ht="38.25" x14ac:dyDescent="0.25">
      <c r="A333" s="19" t="s">
        <v>27</v>
      </c>
      <c r="B333" s="19" t="s">
        <v>368</v>
      </c>
      <c r="C333" s="1" t="str">
        <f t="shared" si="6"/>
        <v>POUGNY - E.P.PU  - 0010400E</v>
      </c>
      <c r="D333" t="s">
        <v>897</v>
      </c>
      <c r="E333" t="s">
        <v>9</v>
      </c>
      <c r="F333" t="s">
        <v>13</v>
      </c>
      <c r="G333" t="s">
        <v>8</v>
      </c>
      <c r="H333" t="s">
        <v>14</v>
      </c>
      <c r="I333" t="s">
        <v>898</v>
      </c>
      <c r="J333" s="26" t="s">
        <v>1344</v>
      </c>
    </row>
    <row r="334" spans="1:10" ht="38.25" x14ac:dyDescent="0.25">
      <c r="A334" s="19" t="s">
        <v>27</v>
      </c>
      <c r="B334" s="19" t="s">
        <v>368</v>
      </c>
      <c r="C334" s="1" t="str">
        <f t="shared" si="6"/>
        <v>ST JEAN DE GONVILLE - E.P.PU  - 0010401F</v>
      </c>
      <c r="D334" t="s">
        <v>1031</v>
      </c>
      <c r="E334" t="s">
        <v>9</v>
      </c>
      <c r="F334" t="s">
        <v>13</v>
      </c>
      <c r="G334" t="s">
        <v>8</v>
      </c>
      <c r="H334" t="s">
        <v>14</v>
      </c>
      <c r="I334" t="s">
        <v>1032</v>
      </c>
      <c r="J334" s="26" t="s">
        <v>1344</v>
      </c>
    </row>
    <row r="335" spans="1:10" ht="38.25" x14ac:dyDescent="0.25">
      <c r="A335" s="19" t="s">
        <v>27</v>
      </c>
      <c r="B335" s="19" t="s">
        <v>368</v>
      </c>
      <c r="C335" s="1" t="str">
        <f t="shared" si="6"/>
        <v>THOIRY - E.E.PU LES GENTIANES - 0011272C</v>
      </c>
      <c r="D335" t="s">
        <v>1110</v>
      </c>
      <c r="E335" t="s">
        <v>9</v>
      </c>
      <c r="F335" t="s">
        <v>18</v>
      </c>
      <c r="G335" t="s">
        <v>1111</v>
      </c>
      <c r="H335" t="s">
        <v>19</v>
      </c>
      <c r="I335" t="s">
        <v>1112</v>
      </c>
      <c r="J335" s="26" t="s">
        <v>1344</v>
      </c>
    </row>
    <row r="336" spans="1:10" ht="38.25" x14ac:dyDescent="0.25">
      <c r="A336" s="19" t="s">
        <v>27</v>
      </c>
      <c r="B336" s="19" t="s">
        <v>368</v>
      </c>
      <c r="C336" s="1" t="str">
        <f t="shared" si="6"/>
        <v>THOIRY - E.M.PU LES TOURTERELLES - 0010996C</v>
      </c>
      <c r="D336" t="s">
        <v>1113</v>
      </c>
      <c r="E336" t="s">
        <v>9</v>
      </c>
      <c r="F336" t="s">
        <v>32</v>
      </c>
      <c r="G336" t="s">
        <v>1114</v>
      </c>
      <c r="H336" t="s">
        <v>34</v>
      </c>
      <c r="I336" t="s">
        <v>1112</v>
      </c>
      <c r="J336" s="26" t="s">
        <v>1344</v>
      </c>
    </row>
    <row r="337" spans="1:10" ht="38.25" x14ac:dyDescent="0.25">
      <c r="A337" s="19" t="s">
        <v>27</v>
      </c>
      <c r="B337" s="19" t="s">
        <v>1234</v>
      </c>
      <c r="C337" s="1" t="str">
        <f t="shared" si="6"/>
        <v>CHEVRY - E.P.PR SAINTE MARIE - 0010297T</v>
      </c>
      <c r="D337" t="s">
        <v>418</v>
      </c>
      <c r="E337" t="s">
        <v>49</v>
      </c>
      <c r="F337" t="s">
        <v>65</v>
      </c>
      <c r="G337" t="s">
        <v>51</v>
      </c>
      <c r="H337" t="s">
        <v>67</v>
      </c>
      <c r="I337" t="s">
        <v>419</v>
      </c>
      <c r="J337" s="26" t="s">
        <v>1344</v>
      </c>
    </row>
    <row r="338" spans="1:10" ht="38.25" x14ac:dyDescent="0.25">
      <c r="A338" s="19" t="s">
        <v>27</v>
      </c>
      <c r="B338" s="19" t="s">
        <v>1234</v>
      </c>
      <c r="C338" s="1" t="str">
        <f t="shared" si="6"/>
        <v>CHEVRY - E.P.PU FRANCOISE DOLTO - 0010130L</v>
      </c>
      <c r="D338" t="s">
        <v>420</v>
      </c>
      <c r="E338" t="s">
        <v>9</v>
      </c>
      <c r="F338" t="s">
        <v>13</v>
      </c>
      <c r="G338" t="s">
        <v>112</v>
      </c>
      <c r="H338" t="s">
        <v>14</v>
      </c>
      <c r="I338" t="s">
        <v>419</v>
      </c>
      <c r="J338" s="26" t="s">
        <v>1344</v>
      </c>
    </row>
    <row r="339" spans="1:10" ht="38.25" x14ac:dyDescent="0.25">
      <c r="A339" s="19" t="s">
        <v>27</v>
      </c>
      <c r="B339" s="19" t="s">
        <v>1234</v>
      </c>
      <c r="C339" s="7" t="str">
        <f t="shared" si="6"/>
        <v>PREVESSIN MOENS - CLG LE JORAN - 0011301J</v>
      </c>
      <c r="D339" s="8" t="s">
        <v>899</v>
      </c>
      <c r="E339" s="8" t="s">
        <v>9</v>
      </c>
      <c r="F339" s="8" t="s">
        <v>38</v>
      </c>
      <c r="G339" s="8" t="s">
        <v>900</v>
      </c>
      <c r="H339" s="8" t="s">
        <v>37</v>
      </c>
      <c r="I339" s="8" t="s">
        <v>901</v>
      </c>
      <c r="J339" s="26" t="s">
        <v>1344</v>
      </c>
    </row>
    <row r="340" spans="1:10" ht="38.25" x14ac:dyDescent="0.25">
      <c r="A340" s="19" t="s">
        <v>27</v>
      </c>
      <c r="B340" s="19" t="s">
        <v>1234</v>
      </c>
      <c r="C340" s="1" t="str">
        <f t="shared" si="6"/>
        <v>PREVESSIN MOENS - E.E.PU JEAN DE LA FONTAINE - 0011017A</v>
      </c>
      <c r="D340" t="s">
        <v>902</v>
      </c>
      <c r="E340" t="s">
        <v>9</v>
      </c>
      <c r="F340" t="s">
        <v>18</v>
      </c>
      <c r="G340" t="s">
        <v>713</v>
      </c>
      <c r="H340" t="s">
        <v>19</v>
      </c>
      <c r="I340" t="s">
        <v>901</v>
      </c>
      <c r="J340" s="26" t="s">
        <v>1344</v>
      </c>
    </row>
    <row r="341" spans="1:10" ht="38.25" x14ac:dyDescent="0.25">
      <c r="A341" s="19" t="s">
        <v>27</v>
      </c>
      <c r="B341" s="19" t="s">
        <v>1234</v>
      </c>
      <c r="C341" s="1" t="str">
        <f t="shared" si="6"/>
        <v>PREVESSIN MOENS - E.E.PU LES GRANDS CHENES - 0011045F</v>
      </c>
      <c r="D341" t="s">
        <v>903</v>
      </c>
      <c r="E341" t="s">
        <v>9</v>
      </c>
      <c r="F341" t="s">
        <v>18</v>
      </c>
      <c r="G341" t="s">
        <v>904</v>
      </c>
      <c r="H341" t="s">
        <v>19</v>
      </c>
      <c r="I341" t="s">
        <v>901</v>
      </c>
      <c r="J341" s="26" t="s">
        <v>1344</v>
      </c>
    </row>
    <row r="342" spans="1:10" ht="38.25" x14ac:dyDescent="0.25">
      <c r="A342" s="19" t="s">
        <v>27</v>
      </c>
      <c r="B342" s="19" t="s">
        <v>1234</v>
      </c>
      <c r="C342" s="1" t="str">
        <f t="shared" si="6"/>
        <v>PREVESSIN MOENS - E.M.PU LES GRANDS CHENES - 0011080U</v>
      </c>
      <c r="D342" t="s">
        <v>905</v>
      </c>
      <c r="E342" t="s">
        <v>9</v>
      </c>
      <c r="F342" t="s">
        <v>32</v>
      </c>
      <c r="G342" t="s">
        <v>904</v>
      </c>
      <c r="H342" t="s">
        <v>34</v>
      </c>
      <c r="I342" t="s">
        <v>901</v>
      </c>
      <c r="J342" s="26" t="s">
        <v>1344</v>
      </c>
    </row>
    <row r="343" spans="1:10" ht="38.25" x14ac:dyDescent="0.25">
      <c r="A343" s="19" t="s">
        <v>27</v>
      </c>
      <c r="B343" s="19" t="s">
        <v>1234</v>
      </c>
      <c r="C343" s="1" t="str">
        <f t="shared" si="6"/>
        <v>PREVESSIN MOENS - E.P.PU ALICE - 0011419M</v>
      </c>
      <c r="D343" t="s">
        <v>906</v>
      </c>
      <c r="E343" t="s">
        <v>9</v>
      </c>
      <c r="F343" t="s">
        <v>116</v>
      </c>
      <c r="G343" t="s">
        <v>907</v>
      </c>
      <c r="H343" t="s">
        <v>14</v>
      </c>
      <c r="I343" t="s">
        <v>901</v>
      </c>
      <c r="J343" s="26" t="s">
        <v>1344</v>
      </c>
    </row>
    <row r="344" spans="1:10" ht="38.25" x14ac:dyDescent="0.25">
      <c r="A344" s="19" t="s">
        <v>27</v>
      </c>
      <c r="B344" s="19" t="s">
        <v>1234</v>
      </c>
      <c r="C344" s="1" t="str">
        <f t="shared" si="6"/>
        <v>PREVESSIN MOENS - E.P.PU LA BRETONNIERE - 0011390F</v>
      </c>
      <c r="D344" t="s">
        <v>908</v>
      </c>
      <c r="E344" t="s">
        <v>9</v>
      </c>
      <c r="F344" t="s">
        <v>13</v>
      </c>
      <c r="G344" t="s">
        <v>909</v>
      </c>
      <c r="H344" t="s">
        <v>14</v>
      </c>
      <c r="I344" t="s">
        <v>901</v>
      </c>
      <c r="J344" s="26" t="s">
        <v>1344</v>
      </c>
    </row>
    <row r="345" spans="1:10" ht="38.25" x14ac:dyDescent="0.25">
      <c r="A345" s="19" t="s">
        <v>27</v>
      </c>
      <c r="B345" s="19" t="s">
        <v>1234</v>
      </c>
      <c r="C345" s="1" t="str">
        <f t="shared" si="6"/>
        <v>SEGNY - E.P.PU  - 0010107L</v>
      </c>
      <c r="D345" t="s">
        <v>945</v>
      </c>
      <c r="E345" t="s">
        <v>9</v>
      </c>
      <c r="F345" t="s">
        <v>13</v>
      </c>
      <c r="G345" t="s">
        <v>8</v>
      </c>
      <c r="H345" t="s">
        <v>14</v>
      </c>
      <c r="I345" t="s">
        <v>946</v>
      </c>
      <c r="J345" s="26" t="s">
        <v>1344</v>
      </c>
    </row>
    <row r="346" spans="1:10" ht="38.25" x14ac:dyDescent="0.25">
      <c r="A346" s="19" t="s">
        <v>86</v>
      </c>
      <c r="B346" s="19" t="s">
        <v>232</v>
      </c>
      <c r="C346" s="1" t="str">
        <f t="shared" si="6"/>
        <v>BOHAS MEYRIAT RIGNAT - E.P.PU  - 0011201A</v>
      </c>
      <c r="D346" t="s">
        <v>230</v>
      </c>
      <c r="E346" t="s">
        <v>9</v>
      </c>
      <c r="F346" t="s">
        <v>13</v>
      </c>
      <c r="G346" t="s">
        <v>8</v>
      </c>
      <c r="H346" t="s">
        <v>14</v>
      </c>
      <c r="I346" t="s">
        <v>231</v>
      </c>
      <c r="J346" s="26" t="s">
        <v>1338</v>
      </c>
    </row>
    <row r="347" spans="1:10" ht="38.25" x14ac:dyDescent="0.25">
      <c r="A347" s="19" t="s">
        <v>86</v>
      </c>
      <c r="B347" s="19" t="s">
        <v>232</v>
      </c>
      <c r="C347" s="13" t="str">
        <f t="shared" si="6"/>
        <v>CEYZERIAT - CLG LUCIE AUBRAC - 0011387C</v>
      </c>
      <c r="D347" s="14" t="s">
        <v>353</v>
      </c>
      <c r="E347" s="14" t="s">
        <v>9</v>
      </c>
      <c r="F347" s="14" t="s">
        <v>38</v>
      </c>
      <c r="G347" s="14" t="s">
        <v>354</v>
      </c>
      <c r="H347" s="14" t="s">
        <v>37</v>
      </c>
      <c r="I347" s="14" t="s">
        <v>355</v>
      </c>
      <c r="J347" s="26" t="s">
        <v>1338</v>
      </c>
    </row>
    <row r="348" spans="1:10" ht="38.25" x14ac:dyDescent="0.25">
      <c r="A348" s="19" t="s">
        <v>86</v>
      </c>
      <c r="B348" s="19" t="s">
        <v>232</v>
      </c>
      <c r="C348" s="1" t="str">
        <f t="shared" si="6"/>
        <v>CEYZERIAT - E.E.PU  - 0011177Z</v>
      </c>
      <c r="D348" t="s">
        <v>356</v>
      </c>
      <c r="E348" t="s">
        <v>9</v>
      </c>
      <c r="F348" t="s">
        <v>18</v>
      </c>
      <c r="G348" t="s">
        <v>8</v>
      </c>
      <c r="H348" t="s">
        <v>19</v>
      </c>
      <c r="I348" t="s">
        <v>355</v>
      </c>
      <c r="J348" s="26" t="s">
        <v>1338</v>
      </c>
    </row>
    <row r="349" spans="1:10" ht="38.25" x14ac:dyDescent="0.25">
      <c r="A349" s="19" t="s">
        <v>86</v>
      </c>
      <c r="B349" s="19" t="s">
        <v>232</v>
      </c>
      <c r="C349" s="1" t="str">
        <f t="shared" si="6"/>
        <v>CEYZERIAT - E.M.PU  - 0010898W</v>
      </c>
      <c r="D349" t="s">
        <v>357</v>
      </c>
      <c r="E349" t="s">
        <v>9</v>
      </c>
      <c r="F349" t="s">
        <v>32</v>
      </c>
      <c r="G349" t="s">
        <v>8</v>
      </c>
      <c r="H349" t="s">
        <v>34</v>
      </c>
      <c r="I349" t="s">
        <v>355</v>
      </c>
      <c r="J349" s="26" t="s">
        <v>1338</v>
      </c>
    </row>
    <row r="350" spans="1:10" ht="38.25" x14ac:dyDescent="0.25">
      <c r="A350" s="19" t="s">
        <v>86</v>
      </c>
      <c r="B350" s="19" t="s">
        <v>232</v>
      </c>
      <c r="C350" s="1" t="str">
        <f t="shared" si="6"/>
        <v>CORVEISSIAT - E.P.PU  - 0010658K</v>
      </c>
      <c r="D350" t="s">
        <v>450</v>
      </c>
      <c r="E350" t="s">
        <v>9</v>
      </c>
      <c r="F350" t="s">
        <v>13</v>
      </c>
      <c r="G350" t="s">
        <v>8</v>
      </c>
      <c r="H350" t="s">
        <v>14</v>
      </c>
      <c r="I350" t="s">
        <v>451</v>
      </c>
      <c r="J350" s="26" t="s">
        <v>1338</v>
      </c>
    </row>
    <row r="351" spans="1:10" ht="38.25" x14ac:dyDescent="0.25">
      <c r="A351" s="19" t="s">
        <v>86</v>
      </c>
      <c r="B351" s="19" t="s">
        <v>232</v>
      </c>
      <c r="C351" s="1" t="str">
        <f t="shared" si="6"/>
        <v>DROM - E.E.PU  - 0010750K</v>
      </c>
      <c r="D351" t="s">
        <v>499</v>
      </c>
      <c r="E351" t="s">
        <v>9</v>
      </c>
      <c r="F351" t="s">
        <v>18</v>
      </c>
      <c r="G351" t="s">
        <v>8</v>
      </c>
      <c r="H351" t="s">
        <v>19</v>
      </c>
      <c r="I351" t="s">
        <v>500</v>
      </c>
      <c r="J351" s="26" t="s">
        <v>1338</v>
      </c>
    </row>
    <row r="352" spans="1:10" ht="38.25" x14ac:dyDescent="0.25">
      <c r="A352" s="19" t="s">
        <v>86</v>
      </c>
      <c r="B352" s="19" t="s">
        <v>232</v>
      </c>
      <c r="C352" s="1" t="str">
        <f t="shared" si="6"/>
        <v>HAUTECOURT ROMANECHE - E.E.PU  - 0010752M</v>
      </c>
      <c r="D352" t="s">
        <v>569</v>
      </c>
      <c r="E352" t="s">
        <v>9</v>
      </c>
      <c r="F352" t="s">
        <v>18</v>
      </c>
      <c r="G352" t="s">
        <v>8</v>
      </c>
      <c r="H352" t="s">
        <v>19</v>
      </c>
      <c r="I352" t="s">
        <v>570</v>
      </c>
      <c r="J352" s="26" t="s">
        <v>1338</v>
      </c>
    </row>
    <row r="353" spans="1:10" ht="38.25" x14ac:dyDescent="0.25">
      <c r="A353" s="19" t="s">
        <v>86</v>
      </c>
      <c r="B353" s="19" t="s">
        <v>232</v>
      </c>
      <c r="C353" s="1" t="str">
        <f t="shared" si="6"/>
        <v>JASSERON - E.P.PU  - 0010753N</v>
      </c>
      <c r="D353" t="s">
        <v>588</v>
      </c>
      <c r="E353" t="s">
        <v>9</v>
      </c>
      <c r="F353" t="s">
        <v>13</v>
      </c>
      <c r="G353" t="s">
        <v>8</v>
      </c>
      <c r="H353" t="s">
        <v>14</v>
      </c>
      <c r="I353" t="s">
        <v>589</v>
      </c>
      <c r="J353" s="26" t="s">
        <v>1338</v>
      </c>
    </row>
    <row r="354" spans="1:10" ht="38.25" x14ac:dyDescent="0.25">
      <c r="A354" s="19" t="s">
        <v>86</v>
      </c>
      <c r="B354" s="19" t="s">
        <v>232</v>
      </c>
      <c r="C354" s="1" t="str">
        <f t="shared" si="6"/>
        <v>JOURNANS - E.P.PU  - 0010550T</v>
      </c>
      <c r="D354" t="s">
        <v>592</v>
      </c>
      <c r="E354" t="s">
        <v>9</v>
      </c>
      <c r="F354" t="s">
        <v>116</v>
      </c>
      <c r="G354" t="s">
        <v>8</v>
      </c>
      <c r="H354" t="s">
        <v>14</v>
      </c>
      <c r="I354" t="s">
        <v>593</v>
      </c>
      <c r="J354" s="26" t="s">
        <v>1338</v>
      </c>
    </row>
    <row r="355" spans="1:10" ht="38.25" x14ac:dyDescent="0.25">
      <c r="A355" s="19" t="s">
        <v>86</v>
      </c>
      <c r="B355" s="19" t="s">
        <v>232</v>
      </c>
      <c r="C355" s="1" t="str">
        <f t="shared" si="6"/>
        <v>NIVIGNE ET SURAN (Chavanne / Suran) - E.P.PU  - 0010657J</v>
      </c>
      <c r="D355" t="s">
        <v>788</v>
      </c>
      <c r="E355" t="s">
        <v>9</v>
      </c>
      <c r="F355" t="s">
        <v>13</v>
      </c>
      <c r="G355" t="s">
        <v>8</v>
      </c>
      <c r="H355" t="s">
        <v>14</v>
      </c>
      <c r="I355" t="s">
        <v>789</v>
      </c>
      <c r="J355" s="26" t="s">
        <v>1338</v>
      </c>
    </row>
    <row r="356" spans="1:10" ht="38.25" x14ac:dyDescent="0.25">
      <c r="A356" s="19" t="s">
        <v>86</v>
      </c>
      <c r="B356" s="19" t="s">
        <v>232</v>
      </c>
      <c r="C356" s="1" t="str">
        <f t="shared" si="6"/>
        <v>REVONNAS - E.P.PU  - 0010755R</v>
      </c>
      <c r="D356" t="s">
        <v>920</v>
      </c>
      <c r="E356" t="s">
        <v>9</v>
      </c>
      <c r="F356" t="s">
        <v>13</v>
      </c>
      <c r="G356" t="s">
        <v>8</v>
      </c>
      <c r="H356" t="s">
        <v>14</v>
      </c>
      <c r="I356" t="s">
        <v>921</v>
      </c>
      <c r="J356" s="26" t="s">
        <v>1338</v>
      </c>
    </row>
    <row r="357" spans="1:10" ht="38.25" x14ac:dyDescent="0.25">
      <c r="A357" s="19" t="s">
        <v>86</v>
      </c>
      <c r="B357" s="19" t="s">
        <v>232</v>
      </c>
      <c r="C357" s="1" t="str">
        <f t="shared" si="6"/>
        <v>SIMANDRE SUR SURAN - E.P.PU  - 0010758U</v>
      </c>
      <c r="D357" t="s">
        <v>957</v>
      </c>
      <c r="E357" t="s">
        <v>9</v>
      </c>
      <c r="F357" t="s">
        <v>13</v>
      </c>
      <c r="G357" t="s">
        <v>8</v>
      </c>
      <c r="H357" t="s">
        <v>14</v>
      </c>
      <c r="I357" t="s">
        <v>958</v>
      </c>
      <c r="J357" s="26" t="s">
        <v>1338</v>
      </c>
    </row>
    <row r="358" spans="1:10" ht="38.25" x14ac:dyDescent="0.25">
      <c r="A358" s="19" t="s">
        <v>86</v>
      </c>
      <c r="B358" s="19" t="s">
        <v>232</v>
      </c>
      <c r="C358" s="1" t="str">
        <f t="shared" si="6"/>
        <v>VILLEREVERSURE - E.P.PU DU SURAN - 0011315Z</v>
      </c>
      <c r="D358" t="s">
        <v>1192</v>
      </c>
      <c r="E358" t="s">
        <v>9</v>
      </c>
      <c r="F358" t="s">
        <v>13</v>
      </c>
      <c r="G358" t="s">
        <v>1193</v>
      </c>
      <c r="H358" t="s">
        <v>14</v>
      </c>
      <c r="I358" t="s">
        <v>1194</v>
      </c>
      <c r="J358" s="26" t="s">
        <v>1338</v>
      </c>
    </row>
    <row r="359" spans="1:10" ht="38.25" x14ac:dyDescent="0.25">
      <c r="A359" s="19" t="s">
        <v>86</v>
      </c>
      <c r="B359" s="19" t="s">
        <v>89</v>
      </c>
      <c r="C359" s="1" t="str">
        <f t="shared" si="6"/>
        <v>AMBUTRIX - E.P.PU  - 0010469E</v>
      </c>
      <c r="D359" t="s">
        <v>87</v>
      </c>
      <c r="E359" t="s">
        <v>9</v>
      </c>
      <c r="F359" t="s">
        <v>13</v>
      </c>
      <c r="G359" t="s">
        <v>8</v>
      </c>
      <c r="H359" t="s">
        <v>14</v>
      </c>
      <c r="I359" t="s">
        <v>88</v>
      </c>
      <c r="J359" s="26" t="s">
        <v>1352</v>
      </c>
    </row>
    <row r="360" spans="1:10" ht="38.25" x14ac:dyDescent="0.25">
      <c r="A360" s="19" t="s">
        <v>86</v>
      </c>
      <c r="B360" s="19" t="s">
        <v>89</v>
      </c>
      <c r="C360" s="1" t="str">
        <f t="shared" si="6"/>
        <v>CHATEAU GAILLARD - E.P.PU  - 0010449H</v>
      </c>
      <c r="D360" t="s">
        <v>390</v>
      </c>
      <c r="E360" t="s">
        <v>9</v>
      </c>
      <c r="F360" t="s">
        <v>13</v>
      </c>
      <c r="G360" t="s">
        <v>8</v>
      </c>
      <c r="H360" t="s">
        <v>14</v>
      </c>
      <c r="I360" t="s">
        <v>391</v>
      </c>
      <c r="J360" s="26" t="s">
        <v>1352</v>
      </c>
    </row>
    <row r="361" spans="1:10" ht="38.25" x14ac:dyDescent="0.25">
      <c r="A361" s="19" t="s">
        <v>86</v>
      </c>
      <c r="B361" s="19" t="s">
        <v>89</v>
      </c>
      <c r="C361" s="7" t="str">
        <f t="shared" si="6"/>
        <v>LEYMENT - CLG DE LA PLAINE DE L'AIN - 0011300H</v>
      </c>
      <c r="D361" s="8" t="s">
        <v>645</v>
      </c>
      <c r="E361" s="8" t="s">
        <v>9</v>
      </c>
      <c r="F361" s="8" t="s">
        <v>38</v>
      </c>
      <c r="G361" s="8" t="s">
        <v>72</v>
      </c>
      <c r="H361" s="8" t="s">
        <v>37</v>
      </c>
      <c r="I361" s="8" t="s">
        <v>646</v>
      </c>
      <c r="J361" s="26" t="s">
        <v>1352</v>
      </c>
    </row>
    <row r="362" spans="1:10" ht="38.25" x14ac:dyDescent="0.25">
      <c r="A362" s="19" t="s">
        <v>86</v>
      </c>
      <c r="B362" s="19" t="s">
        <v>89</v>
      </c>
      <c r="C362" s="1" t="str">
        <f t="shared" si="6"/>
        <v>LEYMENT - E.P.PU  - 0011099P</v>
      </c>
      <c r="D362" t="s">
        <v>647</v>
      </c>
      <c r="E362" t="s">
        <v>9</v>
      </c>
      <c r="F362" t="s">
        <v>13</v>
      </c>
      <c r="G362" t="s">
        <v>8</v>
      </c>
      <c r="H362" t="s">
        <v>14</v>
      </c>
      <c r="I362" t="s">
        <v>646</v>
      </c>
      <c r="J362" s="26" t="s">
        <v>1352</v>
      </c>
    </row>
    <row r="363" spans="1:10" ht="38.25" x14ac:dyDescent="0.25">
      <c r="A363" s="19" t="s">
        <v>86</v>
      </c>
      <c r="B363" s="19" t="s">
        <v>89</v>
      </c>
      <c r="C363" s="1" t="str">
        <f t="shared" si="6"/>
        <v>ST MAURICE DE REMENS - E.P.PU  - 0010453M</v>
      </c>
      <c r="D363" t="s">
        <v>1068</v>
      </c>
      <c r="E363" t="s">
        <v>9</v>
      </c>
      <c r="F363" t="s">
        <v>13</v>
      </c>
      <c r="G363" t="s">
        <v>8</v>
      </c>
      <c r="H363" t="s">
        <v>14</v>
      </c>
      <c r="I363" t="s">
        <v>1069</v>
      </c>
      <c r="J363" s="26" t="s">
        <v>1352</v>
      </c>
    </row>
    <row r="364" spans="1:10" ht="38.25" x14ac:dyDescent="0.25">
      <c r="A364" s="19" t="s">
        <v>86</v>
      </c>
      <c r="B364" s="19" t="s">
        <v>89</v>
      </c>
      <c r="C364" s="1" t="str">
        <f t="shared" si="6"/>
        <v>VILLIEU LOYES MOLLON - E.E.PU  - 0011221X</v>
      </c>
      <c r="D364" t="s">
        <v>1199</v>
      </c>
      <c r="E364" t="s">
        <v>9</v>
      </c>
      <c r="F364" t="s">
        <v>18</v>
      </c>
      <c r="G364" t="s">
        <v>8</v>
      </c>
      <c r="H364" t="s">
        <v>19</v>
      </c>
      <c r="I364" t="s">
        <v>1200</v>
      </c>
      <c r="J364" s="26" t="s">
        <v>1352</v>
      </c>
    </row>
    <row r="365" spans="1:10" ht="38.25" x14ac:dyDescent="0.25">
      <c r="A365" s="19" t="s">
        <v>86</v>
      </c>
      <c r="B365" s="19" t="s">
        <v>89</v>
      </c>
      <c r="C365" s="1" t="str">
        <f t="shared" si="6"/>
        <v>VILLIEU LOYES MOLLON - E.M.PU ECOLE MATERNELLE DU TOISON - 0010518H</v>
      </c>
      <c r="D365" t="s">
        <v>1201</v>
      </c>
      <c r="E365" t="s">
        <v>9</v>
      </c>
      <c r="F365" t="s">
        <v>32</v>
      </c>
      <c r="G365" t="s">
        <v>1202</v>
      </c>
      <c r="H365" t="s">
        <v>34</v>
      </c>
      <c r="I365" t="s">
        <v>1200</v>
      </c>
      <c r="J365" s="26" t="s">
        <v>1352</v>
      </c>
    </row>
    <row r="366" spans="1:10" ht="38.25" x14ac:dyDescent="0.25">
      <c r="A366" s="19" t="s">
        <v>86</v>
      </c>
      <c r="B366" s="19" t="s">
        <v>1230</v>
      </c>
      <c r="C366" s="7" t="str">
        <f t="shared" si="6"/>
        <v>MEXIMIEUX - CLG VAUGELAS - 0010041P/0010054D</v>
      </c>
      <c r="D366" s="8" t="s">
        <v>1333</v>
      </c>
      <c r="E366" s="8" t="s">
        <v>9</v>
      </c>
      <c r="F366" s="8" t="s">
        <v>38</v>
      </c>
      <c r="G366" s="8" t="s">
        <v>681</v>
      </c>
      <c r="H366" s="8" t="s">
        <v>37</v>
      </c>
      <c r="I366" s="8" t="s">
        <v>682</v>
      </c>
      <c r="J366" s="26" t="s">
        <v>1337</v>
      </c>
    </row>
    <row r="367" spans="1:10" ht="38.25" x14ac:dyDescent="0.25">
      <c r="A367" s="19" t="s">
        <v>86</v>
      </c>
      <c r="B367" s="19" t="s">
        <v>1230</v>
      </c>
      <c r="C367" s="1" t="str">
        <f t="shared" si="6"/>
        <v>MEXIMIEUX - E.E.PR ST JEAN BOSCO - 0010839G</v>
      </c>
      <c r="D367" t="s">
        <v>683</v>
      </c>
      <c r="E367" t="s">
        <v>49</v>
      </c>
      <c r="F367" t="s">
        <v>172</v>
      </c>
      <c r="G367" t="s">
        <v>684</v>
      </c>
      <c r="H367" t="s">
        <v>173</v>
      </c>
      <c r="I367" t="s">
        <v>682</v>
      </c>
      <c r="J367" s="26" t="s">
        <v>1337</v>
      </c>
    </row>
    <row r="368" spans="1:10" ht="38.25" x14ac:dyDescent="0.25">
      <c r="A368" s="19" t="s">
        <v>86</v>
      </c>
      <c r="B368" s="19" t="s">
        <v>1230</v>
      </c>
      <c r="C368" s="1" t="str">
        <f t="shared" si="6"/>
        <v>MEXIMIEUX - E.E.PU DU CHAMP DE FOIRE - 0010520K</v>
      </c>
      <c r="D368" t="s">
        <v>685</v>
      </c>
      <c r="E368" t="s">
        <v>9</v>
      </c>
      <c r="F368" t="s">
        <v>18</v>
      </c>
      <c r="G368" t="s">
        <v>686</v>
      </c>
      <c r="H368" t="s">
        <v>19</v>
      </c>
      <c r="I368" t="s">
        <v>682</v>
      </c>
      <c r="J368" s="26" t="s">
        <v>1337</v>
      </c>
    </row>
    <row r="369" spans="1:10" ht="38.25" x14ac:dyDescent="0.25">
      <c r="A369" s="19" t="s">
        <v>86</v>
      </c>
      <c r="B369" s="19" t="s">
        <v>1230</v>
      </c>
      <c r="C369" s="1" t="str">
        <f t="shared" si="6"/>
        <v>MEXIMIEUX - E.E.PU LA BOVAGNE - 0011217T</v>
      </c>
      <c r="D369" t="s">
        <v>687</v>
      </c>
      <c r="E369" t="s">
        <v>9</v>
      </c>
      <c r="F369" t="s">
        <v>18</v>
      </c>
      <c r="G369" t="s">
        <v>688</v>
      </c>
      <c r="H369" t="s">
        <v>19</v>
      </c>
      <c r="I369" t="s">
        <v>682</v>
      </c>
      <c r="J369" s="26" t="s">
        <v>1337</v>
      </c>
    </row>
    <row r="370" spans="1:10" ht="38.25" x14ac:dyDescent="0.25">
      <c r="A370" s="19" t="s">
        <v>86</v>
      </c>
      <c r="B370" s="19" t="s">
        <v>1230</v>
      </c>
      <c r="C370" s="1" t="str">
        <f t="shared" si="6"/>
        <v>MEXIMIEUX - E.E.PU LE MENEL - 0010521L</v>
      </c>
      <c r="D370" t="s">
        <v>689</v>
      </c>
      <c r="E370" t="s">
        <v>9</v>
      </c>
      <c r="F370" t="s">
        <v>18</v>
      </c>
      <c r="G370" t="s">
        <v>690</v>
      </c>
      <c r="H370" t="s">
        <v>19</v>
      </c>
      <c r="I370" t="s">
        <v>682</v>
      </c>
      <c r="J370" s="26" t="s">
        <v>1337</v>
      </c>
    </row>
    <row r="371" spans="1:10" ht="38.25" x14ac:dyDescent="0.25">
      <c r="A371" s="19" t="s">
        <v>86</v>
      </c>
      <c r="B371" s="19" t="s">
        <v>1230</v>
      </c>
      <c r="C371" s="1" t="str">
        <f t="shared" si="6"/>
        <v>MEXIMIEUX - E.M.PU LA BOVAGNE - 0011245Y</v>
      </c>
      <c r="D371" t="s">
        <v>691</v>
      </c>
      <c r="E371" t="s">
        <v>9</v>
      </c>
      <c r="F371" t="s">
        <v>32</v>
      </c>
      <c r="G371" t="s">
        <v>688</v>
      </c>
      <c r="H371" t="s">
        <v>34</v>
      </c>
      <c r="I371" t="s">
        <v>682</v>
      </c>
      <c r="J371" s="26" t="s">
        <v>1337</v>
      </c>
    </row>
    <row r="372" spans="1:10" ht="38.25" x14ac:dyDescent="0.25">
      <c r="A372" s="19" t="s">
        <v>86</v>
      </c>
      <c r="B372" s="19" t="s">
        <v>1230</v>
      </c>
      <c r="C372" s="1" t="str">
        <f t="shared" si="6"/>
        <v>MEXIMIEUX - E.M.PU LE MENEL - 0011180C</v>
      </c>
      <c r="D372" t="s">
        <v>692</v>
      </c>
      <c r="E372" t="s">
        <v>9</v>
      </c>
      <c r="F372" t="s">
        <v>32</v>
      </c>
      <c r="G372" t="s">
        <v>690</v>
      </c>
      <c r="H372" t="s">
        <v>34</v>
      </c>
      <c r="I372" t="s">
        <v>682</v>
      </c>
      <c r="J372" s="26" t="s">
        <v>1337</v>
      </c>
    </row>
    <row r="373" spans="1:10" ht="38.25" x14ac:dyDescent="0.25">
      <c r="A373" s="19" t="s">
        <v>86</v>
      </c>
      <c r="B373" s="19" t="s">
        <v>1230</v>
      </c>
      <c r="C373" s="1" t="str">
        <f t="shared" si="6"/>
        <v>MEXIMIEUX - E.M.PU PAULINE KERGOMARD - 0010944W</v>
      </c>
      <c r="D373" t="s">
        <v>693</v>
      </c>
      <c r="E373" t="s">
        <v>9</v>
      </c>
      <c r="F373" t="s">
        <v>32</v>
      </c>
      <c r="G373" t="s">
        <v>694</v>
      </c>
      <c r="H373" t="s">
        <v>34</v>
      </c>
      <c r="I373" t="s">
        <v>682</v>
      </c>
      <c r="J373" s="26" t="s">
        <v>1337</v>
      </c>
    </row>
    <row r="374" spans="1:10" ht="38.25" x14ac:dyDescent="0.25">
      <c r="A374" s="19" t="s">
        <v>86</v>
      </c>
      <c r="B374" s="19" t="s">
        <v>1230</v>
      </c>
      <c r="C374" s="1" t="str">
        <f t="shared" si="6"/>
        <v>RIGNIEUX LE FRANC - E.P.PU  - 0010529V</v>
      </c>
      <c r="D374" t="s">
        <v>932</v>
      </c>
      <c r="E374" t="s">
        <v>9</v>
      </c>
      <c r="F374" t="s">
        <v>13</v>
      </c>
      <c r="G374" t="s">
        <v>8</v>
      </c>
      <c r="H374" t="s">
        <v>14</v>
      </c>
      <c r="I374" t="s">
        <v>933</v>
      </c>
      <c r="J374" s="26" t="s">
        <v>1337</v>
      </c>
    </row>
    <row r="375" spans="1:10" ht="38.25" x14ac:dyDescent="0.25">
      <c r="A375" s="19" t="s">
        <v>86</v>
      </c>
      <c r="B375" s="19" t="s">
        <v>1235</v>
      </c>
      <c r="C375" s="1" t="str">
        <f t="shared" si="6"/>
        <v>CERDON - E.P.PU  - 0010647Y</v>
      </c>
      <c r="D375" t="s">
        <v>341</v>
      </c>
      <c r="E375" t="s">
        <v>9</v>
      </c>
      <c r="F375" t="s">
        <v>13</v>
      </c>
      <c r="G375" t="s">
        <v>8</v>
      </c>
      <c r="H375" t="s">
        <v>14</v>
      </c>
      <c r="I375" t="s">
        <v>342</v>
      </c>
      <c r="J375" s="26" t="s">
        <v>1345</v>
      </c>
    </row>
    <row r="376" spans="1:10" ht="38.25" x14ac:dyDescent="0.25">
      <c r="A376" s="19" t="s">
        <v>86</v>
      </c>
      <c r="B376" s="19" t="s">
        <v>1235</v>
      </c>
      <c r="C376" s="1" t="str">
        <f t="shared" si="6"/>
        <v>DRUILLAT - E.P.PU  - 0010547P</v>
      </c>
      <c r="D376" t="s">
        <v>501</v>
      </c>
      <c r="E376" t="s">
        <v>9</v>
      </c>
      <c r="F376" t="s">
        <v>13</v>
      </c>
      <c r="G376" t="s">
        <v>8</v>
      </c>
      <c r="H376" t="s">
        <v>14</v>
      </c>
      <c r="I376" t="s">
        <v>502</v>
      </c>
      <c r="J376" s="26" t="s">
        <v>1345</v>
      </c>
    </row>
    <row r="377" spans="1:10" ht="38.25" x14ac:dyDescent="0.25">
      <c r="A377" s="19" t="s">
        <v>86</v>
      </c>
      <c r="B377" s="19" t="s">
        <v>1235</v>
      </c>
      <c r="C377" s="1" t="str">
        <f t="shared" si="6"/>
        <v>JUJURIEUX - E.P.PR ST JOSEPH - 0010834B</v>
      </c>
      <c r="D377" t="s">
        <v>596</v>
      </c>
      <c r="E377" t="s">
        <v>49</v>
      </c>
      <c r="F377" t="s">
        <v>65</v>
      </c>
      <c r="G377" t="s">
        <v>597</v>
      </c>
      <c r="H377" t="s">
        <v>67</v>
      </c>
      <c r="I377" t="s">
        <v>598</v>
      </c>
      <c r="J377" s="26" t="s">
        <v>1345</v>
      </c>
    </row>
    <row r="378" spans="1:10" ht="38.25" x14ac:dyDescent="0.25">
      <c r="A378" s="19" t="s">
        <v>86</v>
      </c>
      <c r="B378" s="19" t="s">
        <v>1235</v>
      </c>
      <c r="C378" s="1" t="str">
        <f t="shared" si="6"/>
        <v>JUJURIEUX - E.P.PU  - 0010943V</v>
      </c>
      <c r="D378" t="s">
        <v>599</v>
      </c>
      <c r="E378" t="s">
        <v>9</v>
      </c>
      <c r="F378" t="s">
        <v>13</v>
      </c>
      <c r="G378" t="s">
        <v>8</v>
      </c>
      <c r="H378" t="s">
        <v>14</v>
      </c>
      <c r="I378" t="s">
        <v>598</v>
      </c>
      <c r="J378" s="26" t="s">
        <v>1345</v>
      </c>
    </row>
    <row r="379" spans="1:10" ht="38.25" x14ac:dyDescent="0.25">
      <c r="A379" s="19" t="s">
        <v>86</v>
      </c>
      <c r="B379" s="19" t="s">
        <v>1235</v>
      </c>
      <c r="C379" s="1" t="str">
        <f t="shared" si="6"/>
        <v>LABALME - E.P.PU  - 0010652D</v>
      </c>
      <c r="D379" t="s">
        <v>609</v>
      </c>
      <c r="E379" t="s">
        <v>9</v>
      </c>
      <c r="F379" t="s">
        <v>13</v>
      </c>
      <c r="G379" t="s">
        <v>8</v>
      </c>
      <c r="H379" t="s">
        <v>14</v>
      </c>
      <c r="I379" t="s">
        <v>610</v>
      </c>
      <c r="J379" s="26" t="s">
        <v>1345</v>
      </c>
    </row>
    <row r="380" spans="1:10" ht="38.25" x14ac:dyDescent="0.25">
      <c r="A380" s="19" t="s">
        <v>86</v>
      </c>
      <c r="B380" s="19" t="s">
        <v>1235</v>
      </c>
      <c r="C380" s="1" t="str">
        <f t="shared" si="6"/>
        <v>NEUVILLE SUR AIN - E.P.PU  - 0010945X</v>
      </c>
      <c r="D380" t="s">
        <v>780</v>
      </c>
      <c r="E380" t="s">
        <v>9</v>
      </c>
      <c r="F380" t="s">
        <v>13</v>
      </c>
      <c r="G380" t="s">
        <v>8</v>
      </c>
      <c r="H380" t="s">
        <v>14</v>
      </c>
      <c r="I380" t="s">
        <v>781</v>
      </c>
      <c r="J380" s="26" t="s">
        <v>1345</v>
      </c>
    </row>
    <row r="381" spans="1:10" ht="38.25" x14ac:dyDescent="0.25">
      <c r="A381" s="19" t="s">
        <v>86</v>
      </c>
      <c r="B381" s="19" t="s">
        <v>1235</v>
      </c>
      <c r="C381" s="1" t="str">
        <f t="shared" si="6"/>
        <v>PONCIN - CLG ROGER VAILLAND - 0010036J</v>
      </c>
      <c r="D381" t="s">
        <v>876</v>
      </c>
      <c r="E381" t="s">
        <v>9</v>
      </c>
      <c r="F381" t="s">
        <v>38</v>
      </c>
      <c r="G381" t="s">
        <v>517</v>
      </c>
      <c r="H381" t="s">
        <v>37</v>
      </c>
      <c r="I381" t="s">
        <v>877</v>
      </c>
      <c r="J381" s="26" t="s">
        <v>1345</v>
      </c>
    </row>
    <row r="382" spans="1:10" ht="38.25" x14ac:dyDescent="0.25">
      <c r="A382" s="19" t="s">
        <v>86</v>
      </c>
      <c r="B382" s="19" t="s">
        <v>1235</v>
      </c>
      <c r="C382" s="1" t="str">
        <f t="shared" si="6"/>
        <v>PONCIN - E.E.A. DES TERRES D'AIN - 0010980K</v>
      </c>
      <c r="D382" t="s">
        <v>878</v>
      </c>
      <c r="E382" t="s">
        <v>9</v>
      </c>
      <c r="F382" t="s">
        <v>879</v>
      </c>
      <c r="G382" t="s">
        <v>880</v>
      </c>
      <c r="H382" t="s">
        <v>881</v>
      </c>
      <c r="I382" t="s">
        <v>877</v>
      </c>
      <c r="J382" s="26" t="s">
        <v>1345</v>
      </c>
    </row>
    <row r="383" spans="1:10" ht="38.25" x14ac:dyDescent="0.25">
      <c r="A383" s="19" t="s">
        <v>86</v>
      </c>
      <c r="B383" s="19" t="s">
        <v>1235</v>
      </c>
      <c r="C383" s="7" t="str">
        <f t="shared" si="6"/>
        <v>PONT D AIN - CLG LOUISE DE SAVOIE - 0010037K</v>
      </c>
      <c r="D383" s="8" t="s">
        <v>882</v>
      </c>
      <c r="E383" s="8" t="s">
        <v>9</v>
      </c>
      <c r="F383" s="8" t="s">
        <v>38</v>
      </c>
      <c r="G383" s="8" t="s">
        <v>883</v>
      </c>
      <c r="H383" s="8" t="s">
        <v>37</v>
      </c>
      <c r="I383" s="8" t="s">
        <v>884</v>
      </c>
      <c r="J383" s="26" t="s">
        <v>1345</v>
      </c>
    </row>
    <row r="384" spans="1:10" ht="38.25" x14ac:dyDescent="0.25">
      <c r="A384" s="19" t="s">
        <v>86</v>
      </c>
      <c r="B384" s="19" t="s">
        <v>1235</v>
      </c>
      <c r="C384" s="1" t="str">
        <f t="shared" si="6"/>
        <v>PONT D AIN - E.M.PU  - 0010923Y</v>
      </c>
      <c r="D384" t="s">
        <v>885</v>
      </c>
      <c r="E384" t="s">
        <v>9</v>
      </c>
      <c r="F384" t="s">
        <v>32</v>
      </c>
      <c r="G384" t="s">
        <v>8</v>
      </c>
      <c r="H384" t="s">
        <v>34</v>
      </c>
      <c r="I384" t="s">
        <v>884</v>
      </c>
      <c r="J384" s="26" t="s">
        <v>1345</v>
      </c>
    </row>
    <row r="385" spans="1:10" ht="38.25" x14ac:dyDescent="0.25">
      <c r="A385" s="19" t="s">
        <v>86</v>
      </c>
      <c r="B385" s="19" t="s">
        <v>1235</v>
      </c>
      <c r="C385" s="1" t="str">
        <f t="shared" ref="C385:C447" si="7">I385&amp;" - "&amp;H385&amp;" "&amp;G385&amp;" - "&amp;D385</f>
        <v>PONT D AIN - E.P.PU  - 0010948A</v>
      </c>
      <c r="D385" t="s">
        <v>886</v>
      </c>
      <c r="E385" t="s">
        <v>9</v>
      </c>
      <c r="F385" t="s">
        <v>13</v>
      </c>
      <c r="G385" t="s">
        <v>8</v>
      </c>
      <c r="H385" t="s">
        <v>14</v>
      </c>
      <c r="I385" t="s">
        <v>884</v>
      </c>
      <c r="J385" s="26" t="s">
        <v>1345</v>
      </c>
    </row>
    <row r="386" spans="1:10" ht="38.25" x14ac:dyDescent="0.25">
      <c r="A386" s="19" t="s">
        <v>86</v>
      </c>
      <c r="B386" s="19" t="s">
        <v>1235</v>
      </c>
      <c r="C386" s="1" t="str">
        <f t="shared" si="7"/>
        <v>PRIAY - E.P.PU  - 0010554X</v>
      </c>
      <c r="D386" t="s">
        <v>910</v>
      </c>
      <c r="E386" t="s">
        <v>9</v>
      </c>
      <c r="F386" t="s">
        <v>13</v>
      </c>
      <c r="G386" t="s">
        <v>8</v>
      </c>
      <c r="H386" t="s">
        <v>14</v>
      </c>
      <c r="I386" t="s">
        <v>911</v>
      </c>
      <c r="J386" s="26" t="s">
        <v>1345</v>
      </c>
    </row>
    <row r="387" spans="1:10" ht="38.25" x14ac:dyDescent="0.25">
      <c r="A387" s="19" t="s">
        <v>86</v>
      </c>
      <c r="B387" s="19" t="s">
        <v>1235</v>
      </c>
      <c r="C387" s="1" t="str">
        <f t="shared" si="7"/>
        <v>ST JEAN LE VIEUX - E.E.PU  - 0010653E</v>
      </c>
      <c r="D387" t="s">
        <v>1037</v>
      </c>
      <c r="E387" t="s">
        <v>9</v>
      </c>
      <c r="F387" t="s">
        <v>18</v>
      </c>
      <c r="G387" t="s">
        <v>8</v>
      </c>
      <c r="H387" t="s">
        <v>19</v>
      </c>
      <c r="I387" t="s">
        <v>1038</v>
      </c>
      <c r="J387" s="26" t="s">
        <v>1345</v>
      </c>
    </row>
    <row r="388" spans="1:10" ht="38.25" x14ac:dyDescent="0.25">
      <c r="A388" s="19" t="s">
        <v>86</v>
      </c>
      <c r="B388" s="19" t="s">
        <v>1235</v>
      </c>
      <c r="C388" s="1" t="str">
        <f t="shared" si="7"/>
        <v>ST JEAN LE VIEUX - E.M.PU  - 0010654F</v>
      </c>
      <c r="D388" t="s">
        <v>1039</v>
      </c>
      <c r="E388" t="s">
        <v>9</v>
      </c>
      <c r="F388" t="s">
        <v>32</v>
      </c>
      <c r="G388" t="s">
        <v>8</v>
      </c>
      <c r="H388" t="s">
        <v>34</v>
      </c>
      <c r="I388" t="s">
        <v>1038</v>
      </c>
      <c r="J388" s="26" t="s">
        <v>1345</v>
      </c>
    </row>
    <row r="389" spans="1:10" ht="38.25" x14ac:dyDescent="0.25">
      <c r="A389" s="19" t="s">
        <v>86</v>
      </c>
      <c r="B389" s="19" t="s">
        <v>1235</v>
      </c>
      <c r="C389" s="1" t="str">
        <f t="shared" si="7"/>
        <v>ST MARTIN DU MONT - E.P.PU POMIERS - 0011363B</v>
      </c>
      <c r="D389" t="s">
        <v>1058</v>
      </c>
      <c r="E389" t="s">
        <v>9</v>
      </c>
      <c r="F389" t="s">
        <v>13</v>
      </c>
      <c r="G389" t="s">
        <v>1059</v>
      </c>
      <c r="H389" t="s">
        <v>14</v>
      </c>
      <c r="I389" t="s">
        <v>1060</v>
      </c>
      <c r="J389" s="26" t="s">
        <v>1345</v>
      </c>
    </row>
    <row r="390" spans="1:10" ht="38.25" x14ac:dyDescent="0.25">
      <c r="A390" s="19" t="s">
        <v>86</v>
      </c>
      <c r="B390" s="19" t="s">
        <v>1235</v>
      </c>
      <c r="C390" s="1" t="str">
        <f t="shared" si="7"/>
        <v>VARAMBON - E.P.PU  - 0010562F</v>
      </c>
      <c r="D390" t="s">
        <v>1170</v>
      </c>
      <c r="E390" t="s">
        <v>9</v>
      </c>
      <c r="F390" t="s">
        <v>13</v>
      </c>
      <c r="G390" t="s">
        <v>8</v>
      </c>
      <c r="H390" t="s">
        <v>14</v>
      </c>
      <c r="I390" t="s">
        <v>1171</v>
      </c>
      <c r="J390" s="26" t="s">
        <v>1345</v>
      </c>
    </row>
    <row r="391" spans="1:10" ht="38.25" x14ac:dyDescent="0.25">
      <c r="A391" s="19" t="s">
        <v>137</v>
      </c>
      <c r="B391" s="19" t="s">
        <v>1236</v>
      </c>
      <c r="C391" s="1" t="str">
        <f t="shared" si="7"/>
        <v>BAGE DOMMARTIN  (Bagé le Ville) - E.E.PU PAUL PAINLEVE - 0011332T</v>
      </c>
      <c r="D391" t="s">
        <v>138</v>
      </c>
      <c r="E391" t="s">
        <v>9</v>
      </c>
      <c r="F391" t="s">
        <v>18</v>
      </c>
      <c r="G391" t="s">
        <v>139</v>
      </c>
      <c r="H391" t="s">
        <v>19</v>
      </c>
      <c r="I391" t="s">
        <v>140</v>
      </c>
      <c r="J391" s="26" t="s">
        <v>1347</v>
      </c>
    </row>
    <row r="392" spans="1:10" ht="38.25" x14ac:dyDescent="0.25">
      <c r="A392" s="19" t="s">
        <v>137</v>
      </c>
      <c r="B392" s="19" t="s">
        <v>1236</v>
      </c>
      <c r="C392" s="1" t="str">
        <f t="shared" si="7"/>
        <v>BAGE DOMMARTIN  (Dommartin) - E.P.PU  - 0010369W</v>
      </c>
      <c r="D392" t="s">
        <v>141</v>
      </c>
      <c r="E392" t="s">
        <v>9</v>
      </c>
      <c r="F392" t="s">
        <v>13</v>
      </c>
      <c r="G392" t="s">
        <v>8</v>
      </c>
      <c r="H392" t="s">
        <v>14</v>
      </c>
      <c r="I392" t="s">
        <v>142</v>
      </c>
      <c r="J392" s="26" t="s">
        <v>1347</v>
      </c>
    </row>
    <row r="393" spans="1:10" ht="38.25" x14ac:dyDescent="0.25">
      <c r="A393" s="19" t="s">
        <v>137</v>
      </c>
      <c r="B393" s="19" t="s">
        <v>1236</v>
      </c>
      <c r="C393" s="7" t="str">
        <f t="shared" si="7"/>
        <v>BAGE DOMMARTIN - CLG ROGER POULNARD - 0010005A</v>
      </c>
      <c r="D393" s="8" t="s">
        <v>143</v>
      </c>
      <c r="E393" s="8" t="s">
        <v>9</v>
      </c>
      <c r="F393" s="8" t="s">
        <v>38</v>
      </c>
      <c r="G393" s="8" t="s">
        <v>144</v>
      </c>
      <c r="H393" s="8" t="s">
        <v>37</v>
      </c>
      <c r="I393" s="8" t="s">
        <v>145</v>
      </c>
      <c r="J393" s="26" t="s">
        <v>1347</v>
      </c>
    </row>
    <row r="394" spans="1:10" ht="38.25" x14ac:dyDescent="0.25">
      <c r="A394" s="19" t="s">
        <v>137</v>
      </c>
      <c r="B394" s="19" t="s">
        <v>1236</v>
      </c>
      <c r="C394" s="1" t="str">
        <f t="shared" si="7"/>
        <v>BAGE LE CHATEL - E.P.PU  - 0010386P</v>
      </c>
      <c r="D394" t="s">
        <v>146</v>
      </c>
      <c r="E394" t="s">
        <v>9</v>
      </c>
      <c r="F394" t="s">
        <v>13</v>
      </c>
      <c r="G394" t="s">
        <v>8</v>
      </c>
      <c r="H394" t="s">
        <v>14</v>
      </c>
      <c r="I394" t="s">
        <v>147</v>
      </c>
      <c r="J394" s="26" t="s">
        <v>1347</v>
      </c>
    </row>
    <row r="395" spans="1:10" ht="38.25" x14ac:dyDescent="0.25">
      <c r="A395" s="19" t="s">
        <v>137</v>
      </c>
      <c r="B395" s="19" t="s">
        <v>1236</v>
      </c>
      <c r="C395" s="1" t="str">
        <f t="shared" si="7"/>
        <v>FEILLENS - CLG PR SAINT CHARLES - 0010086N</v>
      </c>
      <c r="D395" t="s">
        <v>519</v>
      </c>
      <c r="E395" t="s">
        <v>49</v>
      </c>
      <c r="F395" t="s">
        <v>50</v>
      </c>
      <c r="G395" t="s">
        <v>400</v>
      </c>
      <c r="H395" t="s">
        <v>52</v>
      </c>
      <c r="I395" t="s">
        <v>520</v>
      </c>
      <c r="J395" s="26" t="s">
        <v>1347</v>
      </c>
    </row>
    <row r="396" spans="1:10" ht="38.25" x14ac:dyDescent="0.25">
      <c r="A396" s="19" t="s">
        <v>137</v>
      </c>
      <c r="B396" s="19" t="s">
        <v>1236</v>
      </c>
      <c r="C396" s="1" t="str">
        <f t="shared" si="7"/>
        <v>FEILLENS - E.P.PR DE LIMEROL - 0010380H</v>
      </c>
      <c r="D396" t="s">
        <v>521</v>
      </c>
      <c r="E396" t="s">
        <v>49</v>
      </c>
      <c r="F396" t="s">
        <v>65</v>
      </c>
      <c r="G396" t="s">
        <v>522</v>
      </c>
      <c r="H396" t="s">
        <v>67</v>
      </c>
      <c r="I396" t="s">
        <v>520</v>
      </c>
      <c r="J396" s="26" t="s">
        <v>1347</v>
      </c>
    </row>
    <row r="397" spans="1:10" ht="38.25" x14ac:dyDescent="0.25">
      <c r="A397" s="19" t="s">
        <v>137</v>
      </c>
      <c r="B397" s="19" t="s">
        <v>1236</v>
      </c>
      <c r="C397" s="1" t="str">
        <f t="shared" si="7"/>
        <v>FEILLENS - E.P.PU  - 0011362A</v>
      </c>
      <c r="D397" t="s">
        <v>523</v>
      </c>
      <c r="E397" t="s">
        <v>9</v>
      </c>
      <c r="F397" t="s">
        <v>13</v>
      </c>
      <c r="G397" t="s">
        <v>8</v>
      </c>
      <c r="H397" t="s">
        <v>14</v>
      </c>
      <c r="I397" t="s">
        <v>520</v>
      </c>
      <c r="J397" s="26" t="s">
        <v>1347</v>
      </c>
    </row>
    <row r="398" spans="1:10" ht="38.25" x14ac:dyDescent="0.25">
      <c r="A398" s="19" t="s">
        <v>137</v>
      </c>
      <c r="B398" s="19" t="s">
        <v>1236</v>
      </c>
      <c r="C398" s="1" t="str">
        <f t="shared" si="7"/>
        <v>MANZIAT - E.P.PR SAINT JOSEPH - 0010837E</v>
      </c>
      <c r="D398" t="s">
        <v>659</v>
      </c>
      <c r="E398" t="s">
        <v>49</v>
      </c>
      <c r="F398" t="s">
        <v>65</v>
      </c>
      <c r="G398" t="s">
        <v>248</v>
      </c>
      <c r="H398" t="s">
        <v>67</v>
      </c>
      <c r="I398" t="s">
        <v>660</v>
      </c>
      <c r="J398" s="26" t="s">
        <v>1347</v>
      </c>
    </row>
    <row r="399" spans="1:10" ht="38.25" x14ac:dyDescent="0.25">
      <c r="A399" s="19" t="s">
        <v>137</v>
      </c>
      <c r="B399" s="19" t="s">
        <v>1236</v>
      </c>
      <c r="C399" s="1" t="str">
        <f t="shared" si="7"/>
        <v>MANZIAT - E.P.PU  - 0011346H</v>
      </c>
      <c r="D399" t="s">
        <v>661</v>
      </c>
      <c r="E399" t="s">
        <v>9</v>
      </c>
      <c r="F399" t="s">
        <v>13</v>
      </c>
      <c r="G399" t="s">
        <v>8</v>
      </c>
      <c r="H399" t="s">
        <v>14</v>
      </c>
      <c r="I399" t="s">
        <v>660</v>
      </c>
      <c r="J399" s="26" t="s">
        <v>1347</v>
      </c>
    </row>
    <row r="400" spans="1:10" ht="38.25" x14ac:dyDescent="0.25">
      <c r="A400" s="19" t="s">
        <v>137</v>
      </c>
      <c r="B400" s="19" t="s">
        <v>1236</v>
      </c>
      <c r="C400" s="1" t="str">
        <f t="shared" si="7"/>
        <v>REPLONGES - E.P.PR STE MADELEINE - 0010848S</v>
      </c>
      <c r="D400" t="s">
        <v>916</v>
      </c>
      <c r="E400" t="s">
        <v>49</v>
      </c>
      <c r="F400" t="s">
        <v>65</v>
      </c>
      <c r="G400" t="s">
        <v>917</v>
      </c>
      <c r="H400" t="s">
        <v>67</v>
      </c>
      <c r="I400" t="s">
        <v>918</v>
      </c>
      <c r="J400" s="26" t="s">
        <v>1347</v>
      </c>
    </row>
    <row r="401" spans="1:10" ht="38.25" x14ac:dyDescent="0.25">
      <c r="A401" s="19" t="s">
        <v>137</v>
      </c>
      <c r="B401" s="19" t="s">
        <v>1236</v>
      </c>
      <c r="C401" s="1" t="str">
        <f t="shared" si="7"/>
        <v>REPLONGES - E.P.PU  - 0011331S</v>
      </c>
      <c r="D401" t="s">
        <v>919</v>
      </c>
      <c r="E401" t="s">
        <v>9</v>
      </c>
      <c r="F401" t="s">
        <v>13</v>
      </c>
      <c r="G401" t="s">
        <v>8</v>
      </c>
      <c r="H401" t="s">
        <v>14</v>
      </c>
      <c r="I401" t="s">
        <v>918</v>
      </c>
      <c r="J401" s="26" t="s">
        <v>1347</v>
      </c>
    </row>
    <row r="402" spans="1:10" ht="38.25" x14ac:dyDescent="0.25">
      <c r="A402" s="19" t="s">
        <v>137</v>
      </c>
      <c r="B402" s="19" t="s">
        <v>1236</v>
      </c>
      <c r="C402" s="1" t="str">
        <f t="shared" si="7"/>
        <v>ST ANDRE DE BAGE - E.E.PU  - 0010362N</v>
      </c>
      <c r="D402" t="s">
        <v>963</v>
      </c>
      <c r="E402" t="s">
        <v>9</v>
      </c>
      <c r="F402" t="s">
        <v>18</v>
      </c>
      <c r="G402" t="s">
        <v>8</v>
      </c>
      <c r="H402" t="s">
        <v>19</v>
      </c>
      <c r="I402" t="s">
        <v>964</v>
      </c>
      <c r="J402" s="26" t="s">
        <v>1347</v>
      </c>
    </row>
    <row r="403" spans="1:10" ht="38.25" x14ac:dyDescent="0.25">
      <c r="A403" s="19" t="s">
        <v>137</v>
      </c>
      <c r="B403" s="19" t="s">
        <v>1236</v>
      </c>
      <c r="C403" s="1" t="str">
        <f t="shared" si="7"/>
        <v>ST LAURENT SUR SAONE - E.P.PU JULES VERNE - 0011335W</v>
      </c>
      <c r="D403" t="s">
        <v>1049</v>
      </c>
      <c r="E403" t="s">
        <v>9</v>
      </c>
      <c r="F403" t="s">
        <v>13</v>
      </c>
      <c r="G403" t="s">
        <v>1050</v>
      </c>
      <c r="H403" t="s">
        <v>14</v>
      </c>
      <c r="I403" t="s">
        <v>1051</v>
      </c>
      <c r="J403" s="26" t="s">
        <v>1347</v>
      </c>
    </row>
    <row r="404" spans="1:10" ht="38.25" x14ac:dyDescent="0.25">
      <c r="A404" s="19" t="s">
        <v>137</v>
      </c>
      <c r="B404" s="19" t="s">
        <v>236</v>
      </c>
      <c r="C404" s="1" t="str">
        <f t="shared" si="7"/>
        <v>BOISSEY - E.E.PU  - 0010731P</v>
      </c>
      <c r="D404" t="s">
        <v>234</v>
      </c>
      <c r="E404" t="s">
        <v>9</v>
      </c>
      <c r="F404" t="s">
        <v>18</v>
      </c>
      <c r="G404" t="s">
        <v>8</v>
      </c>
      <c r="H404" t="s">
        <v>19</v>
      </c>
      <c r="I404" t="s">
        <v>235</v>
      </c>
      <c r="J404" s="26" t="s">
        <v>1356</v>
      </c>
    </row>
    <row r="405" spans="1:10" ht="38.25" x14ac:dyDescent="0.25">
      <c r="A405" s="19" t="s">
        <v>137</v>
      </c>
      <c r="B405" s="19" t="s">
        <v>236</v>
      </c>
      <c r="C405" s="1" t="str">
        <f t="shared" si="7"/>
        <v>BOZ - E.E.PU  - 0010732R</v>
      </c>
      <c r="D405" t="s">
        <v>318</v>
      </c>
      <c r="E405" t="s">
        <v>9</v>
      </c>
      <c r="F405" t="s">
        <v>18</v>
      </c>
      <c r="G405" t="s">
        <v>8</v>
      </c>
      <c r="H405" t="s">
        <v>19</v>
      </c>
      <c r="I405" t="s">
        <v>319</v>
      </c>
      <c r="J405" s="26" t="s">
        <v>1356</v>
      </c>
    </row>
    <row r="406" spans="1:10" ht="38.25" x14ac:dyDescent="0.25">
      <c r="A406" s="19" t="s">
        <v>137</v>
      </c>
      <c r="B406" s="19" t="s">
        <v>236</v>
      </c>
      <c r="C406" s="1" t="str">
        <f t="shared" si="7"/>
        <v>CHAVANNES SUR REYSSOUZE - E.E.PU  - 0010733S</v>
      </c>
      <c r="D406" t="s">
        <v>407</v>
      </c>
      <c r="E406" t="s">
        <v>9</v>
      </c>
      <c r="F406" t="s">
        <v>18</v>
      </c>
      <c r="G406" t="s">
        <v>8</v>
      </c>
      <c r="H406" t="s">
        <v>19</v>
      </c>
      <c r="I406" t="s">
        <v>408</v>
      </c>
      <c r="J406" s="26" t="s">
        <v>1356</v>
      </c>
    </row>
    <row r="407" spans="1:10" ht="38.25" x14ac:dyDescent="0.25">
      <c r="A407" s="19" t="s">
        <v>137</v>
      </c>
      <c r="B407" s="19" t="s">
        <v>236</v>
      </c>
      <c r="C407" s="1" t="str">
        <f t="shared" si="7"/>
        <v>CHEVROUX - E.P.PU  - 0010735U</v>
      </c>
      <c r="D407" t="s">
        <v>416</v>
      </c>
      <c r="E407" t="s">
        <v>9</v>
      </c>
      <c r="F407" t="s">
        <v>13</v>
      </c>
      <c r="G407" t="s">
        <v>8</v>
      </c>
      <c r="H407" t="s">
        <v>14</v>
      </c>
      <c r="I407" t="s">
        <v>417</v>
      </c>
      <c r="J407" s="26" t="s">
        <v>1356</v>
      </c>
    </row>
    <row r="408" spans="1:10" ht="38.25" x14ac:dyDescent="0.25">
      <c r="A408" s="19" t="s">
        <v>137</v>
      </c>
      <c r="B408" s="19" t="s">
        <v>236</v>
      </c>
      <c r="C408" s="1" t="str">
        <f t="shared" si="7"/>
        <v>GORREVOD - E.P.PU  - 0010737W</v>
      </c>
      <c r="D408" t="s">
        <v>552</v>
      </c>
      <c r="E408" t="s">
        <v>9</v>
      </c>
      <c r="F408" t="s">
        <v>13</v>
      </c>
      <c r="G408" t="s">
        <v>8</v>
      </c>
      <c r="H408" t="s">
        <v>14</v>
      </c>
      <c r="I408" t="s">
        <v>553</v>
      </c>
      <c r="J408" s="26" t="s">
        <v>1356</v>
      </c>
    </row>
    <row r="409" spans="1:10" ht="38.25" x14ac:dyDescent="0.25">
      <c r="A409" s="19" t="s">
        <v>137</v>
      </c>
      <c r="B409" s="19" t="s">
        <v>236</v>
      </c>
      <c r="C409" s="1" t="str">
        <f t="shared" si="7"/>
        <v>OZAN - E.E.PU  - 0010738X</v>
      </c>
      <c r="D409" t="s">
        <v>837</v>
      </c>
      <c r="E409" t="s">
        <v>9</v>
      </c>
      <c r="F409" t="s">
        <v>18</v>
      </c>
      <c r="G409" t="s">
        <v>8</v>
      </c>
      <c r="H409" t="s">
        <v>19</v>
      </c>
      <c r="I409" t="s">
        <v>838</v>
      </c>
      <c r="J409" s="26" t="s">
        <v>1356</v>
      </c>
    </row>
    <row r="410" spans="1:10" ht="38.25" x14ac:dyDescent="0.25">
      <c r="A410" s="19" t="s">
        <v>137</v>
      </c>
      <c r="B410" s="19" t="s">
        <v>236</v>
      </c>
      <c r="C410" s="7" t="str">
        <f t="shared" si="7"/>
        <v>PONT DE VAUX - CLG ANTOINE CHINTREUIL - 0011070H</v>
      </c>
      <c r="D410" s="8" t="s">
        <v>887</v>
      </c>
      <c r="E410" s="8" t="s">
        <v>9</v>
      </c>
      <c r="F410" s="8" t="s">
        <v>38</v>
      </c>
      <c r="G410" s="8" t="s">
        <v>888</v>
      </c>
      <c r="H410" s="8" t="s">
        <v>37</v>
      </c>
      <c r="I410" s="8" t="s">
        <v>889</v>
      </c>
      <c r="J410" s="26" t="s">
        <v>1356</v>
      </c>
    </row>
    <row r="411" spans="1:10" ht="38.25" x14ac:dyDescent="0.25">
      <c r="A411" s="19" t="s">
        <v>137</v>
      </c>
      <c r="B411" s="19" t="s">
        <v>236</v>
      </c>
      <c r="C411" s="1" t="str">
        <f t="shared" si="7"/>
        <v>PONT DE VAUX - E.E.PU  - 0011231H</v>
      </c>
      <c r="D411" t="s">
        <v>890</v>
      </c>
      <c r="E411" t="s">
        <v>9</v>
      </c>
      <c r="F411" t="s">
        <v>18</v>
      </c>
      <c r="G411" t="s">
        <v>8</v>
      </c>
      <c r="H411" t="s">
        <v>19</v>
      </c>
      <c r="I411" t="s">
        <v>889</v>
      </c>
      <c r="J411" s="26" t="s">
        <v>1356</v>
      </c>
    </row>
    <row r="412" spans="1:10" ht="38.25" x14ac:dyDescent="0.25">
      <c r="A412" s="19" t="s">
        <v>137</v>
      </c>
      <c r="B412" s="19" t="s">
        <v>236</v>
      </c>
      <c r="C412" s="1" t="str">
        <f t="shared" si="7"/>
        <v>REYSSOUZE - E.M.PU  - 0010322V</v>
      </c>
      <c r="D412" t="s">
        <v>930</v>
      </c>
      <c r="E412" t="s">
        <v>9</v>
      </c>
      <c r="F412" t="s">
        <v>32</v>
      </c>
      <c r="G412" t="s">
        <v>8</v>
      </c>
      <c r="H412" t="s">
        <v>34</v>
      </c>
      <c r="I412" t="s">
        <v>931</v>
      </c>
      <c r="J412" s="26" t="s">
        <v>1356</v>
      </c>
    </row>
    <row r="413" spans="1:10" ht="38.25" x14ac:dyDescent="0.25">
      <c r="A413" s="19" t="s">
        <v>137</v>
      </c>
      <c r="B413" s="19" t="s">
        <v>236</v>
      </c>
      <c r="C413" s="1" t="str">
        <f t="shared" si="7"/>
        <v>SERMOYER - E.P.PU  - 0010932H</v>
      </c>
      <c r="D413" t="s">
        <v>949</v>
      </c>
      <c r="E413" t="s">
        <v>9</v>
      </c>
      <c r="F413" t="s">
        <v>13</v>
      </c>
      <c r="G413" t="s">
        <v>8</v>
      </c>
      <c r="H413" t="s">
        <v>14</v>
      </c>
      <c r="I413" t="s">
        <v>950</v>
      </c>
      <c r="J413" s="26" t="s">
        <v>1356</v>
      </c>
    </row>
    <row r="414" spans="1:10" ht="38.25" x14ac:dyDescent="0.25">
      <c r="A414" s="19" t="s">
        <v>137</v>
      </c>
      <c r="B414" s="19" t="s">
        <v>236</v>
      </c>
      <c r="C414" s="1" t="str">
        <f t="shared" si="7"/>
        <v>ST BENIGNE - E.P.PU  - 0010962R</v>
      </c>
      <c r="D414" t="s">
        <v>974</v>
      </c>
      <c r="E414" t="s">
        <v>9</v>
      </c>
      <c r="F414" t="s">
        <v>13</v>
      </c>
      <c r="G414" t="s">
        <v>8</v>
      </c>
      <c r="H414" t="s">
        <v>14</v>
      </c>
      <c r="I414" t="s">
        <v>975</v>
      </c>
      <c r="J414" s="26" t="s">
        <v>1356</v>
      </c>
    </row>
    <row r="415" spans="1:10" ht="38.25" x14ac:dyDescent="0.25">
      <c r="A415" s="19" t="s">
        <v>137</v>
      </c>
      <c r="B415" s="19" t="s">
        <v>236</v>
      </c>
      <c r="C415" s="1" t="str">
        <f t="shared" si="7"/>
        <v>ST ETIENNE SUR REYSSOUZE - E.M.PU  - 0010325Y</v>
      </c>
      <c r="D415" t="s">
        <v>1008</v>
      </c>
      <c r="E415" t="s">
        <v>9</v>
      </c>
      <c r="F415" t="s">
        <v>32</v>
      </c>
      <c r="G415" t="s">
        <v>8</v>
      </c>
      <c r="H415" t="s">
        <v>34</v>
      </c>
      <c r="I415" t="s">
        <v>1009</v>
      </c>
      <c r="J415" s="26" t="s">
        <v>1356</v>
      </c>
    </row>
    <row r="416" spans="1:10" ht="38.25" x14ac:dyDescent="0.25">
      <c r="A416" s="19" t="s">
        <v>137</v>
      </c>
      <c r="B416" s="19" t="s">
        <v>1237</v>
      </c>
      <c r="C416" s="6" t="str">
        <f t="shared" si="7"/>
        <v>CORMORANCHE SUR SAONE - E.P.PU  - 0011308S</v>
      </c>
      <c r="D416" t="s">
        <v>445</v>
      </c>
      <c r="E416" t="s">
        <v>9</v>
      </c>
      <c r="F416" t="s">
        <v>13</v>
      </c>
      <c r="G416" t="s">
        <v>8</v>
      </c>
      <c r="H416" t="s">
        <v>14</v>
      </c>
      <c r="I416" t="s">
        <v>446</v>
      </c>
      <c r="J416" s="26" t="s">
        <v>1347</v>
      </c>
    </row>
    <row r="417" spans="1:10" ht="38.25" x14ac:dyDescent="0.25">
      <c r="A417" s="19" t="s">
        <v>137</v>
      </c>
      <c r="B417" s="19" t="s">
        <v>1237</v>
      </c>
      <c r="C417" s="1" t="str">
        <f t="shared" si="7"/>
        <v>CROTTET - E.P.PU  - 0010334H</v>
      </c>
      <c r="D417" t="s">
        <v>454</v>
      </c>
      <c r="E417" t="s">
        <v>9</v>
      </c>
      <c r="F417" t="s">
        <v>13</v>
      </c>
      <c r="G417" t="s">
        <v>8</v>
      </c>
      <c r="H417" t="s">
        <v>14</v>
      </c>
      <c r="I417" t="s">
        <v>455</v>
      </c>
      <c r="J417" s="26" t="s">
        <v>1347</v>
      </c>
    </row>
    <row r="418" spans="1:10" ht="38.25" x14ac:dyDescent="0.25">
      <c r="A418" s="19" t="s">
        <v>137</v>
      </c>
      <c r="B418" s="19" t="s">
        <v>1237</v>
      </c>
      <c r="C418" s="1" t="str">
        <f t="shared" si="7"/>
        <v>CRUZILLES LES MEPILLAT - E.P.PU ECOLE CRUZILLES/SAINT ANDRE - 0010336K</v>
      </c>
      <c r="D418" t="s">
        <v>459</v>
      </c>
      <c r="E418" t="s">
        <v>9</v>
      </c>
      <c r="F418" t="s">
        <v>13</v>
      </c>
      <c r="G418" t="s">
        <v>460</v>
      </c>
      <c r="H418" t="s">
        <v>14</v>
      </c>
      <c r="I418" t="s">
        <v>461</v>
      </c>
      <c r="J418" s="26" t="s">
        <v>1347</v>
      </c>
    </row>
    <row r="419" spans="1:10" ht="38.25" x14ac:dyDescent="0.25">
      <c r="A419" s="19" t="s">
        <v>137</v>
      </c>
      <c r="B419" s="19" t="s">
        <v>1237</v>
      </c>
      <c r="C419" s="1" t="str">
        <f t="shared" si="7"/>
        <v>GRIEGES - E.P.PR SAINTE THERESE - 0010831Y</v>
      </c>
      <c r="D419" t="s">
        <v>554</v>
      </c>
      <c r="E419" t="s">
        <v>49</v>
      </c>
      <c r="F419" t="s">
        <v>65</v>
      </c>
      <c r="G419" t="s">
        <v>555</v>
      </c>
      <c r="H419" t="s">
        <v>67</v>
      </c>
      <c r="I419" t="s">
        <v>556</v>
      </c>
      <c r="J419" s="26" t="s">
        <v>1347</v>
      </c>
    </row>
    <row r="420" spans="1:10" ht="38.25" x14ac:dyDescent="0.25">
      <c r="A420" s="19" t="s">
        <v>137</v>
      </c>
      <c r="B420" s="19" t="s">
        <v>1237</v>
      </c>
      <c r="C420" s="1" t="str">
        <f t="shared" si="7"/>
        <v>GRIEGES - E.P.PU  - 0011345G</v>
      </c>
      <c r="D420" t="s">
        <v>557</v>
      </c>
      <c r="E420" t="s">
        <v>9</v>
      </c>
      <c r="F420" t="s">
        <v>13</v>
      </c>
      <c r="G420" t="s">
        <v>8</v>
      </c>
      <c r="H420" t="s">
        <v>14</v>
      </c>
      <c r="I420" t="s">
        <v>556</v>
      </c>
      <c r="J420" s="26" t="s">
        <v>1347</v>
      </c>
    </row>
    <row r="421" spans="1:10" ht="38.25" x14ac:dyDescent="0.25">
      <c r="A421" s="19" t="s">
        <v>137</v>
      </c>
      <c r="B421" s="19" t="s">
        <v>1237</v>
      </c>
      <c r="C421" s="1" t="str">
        <f t="shared" si="7"/>
        <v>LAIZ - E.P.PU  - 0010339N</v>
      </c>
      <c r="D421" t="s">
        <v>624</v>
      </c>
      <c r="E421" t="s">
        <v>9</v>
      </c>
      <c r="F421" t="s">
        <v>13</v>
      </c>
      <c r="G421" t="s">
        <v>8</v>
      </c>
      <c r="H421" t="s">
        <v>14</v>
      </c>
      <c r="I421" t="s">
        <v>625</v>
      </c>
      <c r="J421" s="26" t="s">
        <v>1347</v>
      </c>
    </row>
    <row r="422" spans="1:10" ht="38.25" x14ac:dyDescent="0.25">
      <c r="A422" s="19" t="s">
        <v>137</v>
      </c>
      <c r="B422" s="19" t="s">
        <v>1237</v>
      </c>
      <c r="C422" s="1" t="str">
        <f t="shared" si="7"/>
        <v>PERREX - E.P.PU  - 0010312J</v>
      </c>
      <c r="D422" t="s">
        <v>856</v>
      </c>
      <c r="E422" t="s">
        <v>9</v>
      </c>
      <c r="F422" t="s">
        <v>13</v>
      </c>
      <c r="G422" t="s">
        <v>8</v>
      </c>
      <c r="H422" t="s">
        <v>14</v>
      </c>
      <c r="I422" t="s">
        <v>857</v>
      </c>
      <c r="J422" s="26" t="s">
        <v>1347</v>
      </c>
    </row>
    <row r="423" spans="1:10" ht="38.25" x14ac:dyDescent="0.25">
      <c r="A423" s="19" t="s">
        <v>137</v>
      </c>
      <c r="B423" s="19" t="s">
        <v>1237</v>
      </c>
      <c r="C423" s="7" t="str">
        <f t="shared" si="7"/>
        <v>PONT DE VEYLE - CLG GEORGE SAND - 0010820L</v>
      </c>
      <c r="D423" s="8" t="s">
        <v>891</v>
      </c>
      <c r="E423" s="8" t="s">
        <v>9</v>
      </c>
      <c r="F423" s="8" t="s">
        <v>38</v>
      </c>
      <c r="G423" s="8" t="s">
        <v>892</v>
      </c>
      <c r="H423" s="8" t="s">
        <v>37</v>
      </c>
      <c r="I423" s="8" t="s">
        <v>893</v>
      </c>
      <c r="J423" s="26" t="s">
        <v>1347</v>
      </c>
    </row>
    <row r="424" spans="1:10" ht="38.25" x14ac:dyDescent="0.25">
      <c r="A424" s="19" t="s">
        <v>137</v>
      </c>
      <c r="B424" s="19" t="s">
        <v>1237</v>
      </c>
      <c r="C424" s="1" t="str">
        <f t="shared" si="7"/>
        <v>PONT DE VEYLE - E.P.PU  - 0010329C</v>
      </c>
      <c r="D424" t="s">
        <v>894</v>
      </c>
      <c r="E424" t="s">
        <v>9</v>
      </c>
      <c r="F424" t="s">
        <v>13</v>
      </c>
      <c r="G424" t="s">
        <v>8</v>
      </c>
      <c r="H424" t="s">
        <v>14</v>
      </c>
      <c r="I424" t="s">
        <v>893</v>
      </c>
      <c r="J424" s="26" t="s">
        <v>1347</v>
      </c>
    </row>
    <row r="425" spans="1:10" ht="38.25" x14ac:dyDescent="0.25">
      <c r="A425" s="19" t="s">
        <v>137</v>
      </c>
      <c r="B425" s="19" t="s">
        <v>1237</v>
      </c>
      <c r="C425" s="1" t="str">
        <f t="shared" si="7"/>
        <v>ST CYR SUR MENTHON - E.P.PU  - 0011024H</v>
      </c>
      <c r="D425" t="s">
        <v>979</v>
      </c>
      <c r="E425" t="s">
        <v>9</v>
      </c>
      <c r="F425" t="s">
        <v>13</v>
      </c>
      <c r="G425" t="s">
        <v>8</v>
      </c>
      <c r="H425" t="s">
        <v>14</v>
      </c>
      <c r="I425" t="s">
        <v>980</v>
      </c>
      <c r="J425" s="26" t="s">
        <v>1347</v>
      </c>
    </row>
    <row r="426" spans="1:10" ht="38.25" x14ac:dyDescent="0.25">
      <c r="A426" s="19" t="s">
        <v>137</v>
      </c>
      <c r="B426" s="19" t="s">
        <v>1237</v>
      </c>
      <c r="C426" s="1" t="str">
        <f t="shared" si="7"/>
        <v>ST GENIS SUR MENTHON - E.E.PU  - 0010316N</v>
      </c>
      <c r="D426" t="s">
        <v>1025</v>
      </c>
      <c r="E426" t="s">
        <v>9</v>
      </c>
      <c r="F426" t="s">
        <v>18</v>
      </c>
      <c r="G426" t="s">
        <v>8</v>
      </c>
      <c r="H426" t="s">
        <v>19</v>
      </c>
      <c r="I426" t="s">
        <v>1026</v>
      </c>
      <c r="J426" s="26" t="s">
        <v>1347</v>
      </c>
    </row>
    <row r="427" spans="1:10" ht="38.25" x14ac:dyDescent="0.25">
      <c r="A427" s="19" t="s">
        <v>137</v>
      </c>
      <c r="B427" s="19" t="s">
        <v>1237</v>
      </c>
      <c r="C427" s="1" t="str">
        <f t="shared" si="7"/>
        <v>ST JEAN SUR VEYLE - E.P.PU THEODORE MERCIER - 0011370J</v>
      </c>
      <c r="D427" t="s">
        <v>1042</v>
      </c>
      <c r="E427" t="s">
        <v>9</v>
      </c>
      <c r="F427" t="s">
        <v>13</v>
      </c>
      <c r="G427" t="s">
        <v>1043</v>
      </c>
      <c r="H427" t="s">
        <v>14</v>
      </c>
      <c r="I427" t="s">
        <v>1044</v>
      </c>
      <c r="J427" s="26" t="s">
        <v>1347</v>
      </c>
    </row>
    <row r="428" spans="1:10" ht="38.25" x14ac:dyDescent="0.25">
      <c r="A428" s="19" t="s">
        <v>137</v>
      </c>
      <c r="B428" s="19" t="s">
        <v>1238</v>
      </c>
      <c r="C428" s="1" t="str">
        <f t="shared" si="7"/>
        <v>BIZIAT - E.E.PU  - 0010671Z</v>
      </c>
      <c r="D428" t="s">
        <v>226</v>
      </c>
      <c r="E428" t="s">
        <v>9</v>
      </c>
      <c r="F428" t="s">
        <v>18</v>
      </c>
      <c r="G428" t="s">
        <v>8</v>
      </c>
      <c r="H428" t="s">
        <v>19</v>
      </c>
      <c r="I428" t="s">
        <v>227</v>
      </c>
      <c r="J428" s="26" t="s">
        <v>1347</v>
      </c>
    </row>
    <row r="429" spans="1:10" ht="38.25" x14ac:dyDescent="0.25">
      <c r="A429" s="19" t="s">
        <v>137</v>
      </c>
      <c r="B429" s="19" t="s">
        <v>1238</v>
      </c>
      <c r="C429" s="1" t="str">
        <f t="shared" si="7"/>
        <v>CHANOZ CHATENAY - E.E.PU  - 0010672A</v>
      </c>
      <c r="D429" t="s">
        <v>384</v>
      </c>
      <c r="E429" t="s">
        <v>9</v>
      </c>
      <c r="F429" t="s">
        <v>18</v>
      </c>
      <c r="G429" t="s">
        <v>8</v>
      </c>
      <c r="H429" t="s">
        <v>19</v>
      </c>
      <c r="I429" t="s">
        <v>385</v>
      </c>
      <c r="J429" s="26" t="s">
        <v>1347</v>
      </c>
    </row>
    <row r="430" spans="1:10" ht="38.25" x14ac:dyDescent="0.25">
      <c r="A430" s="19" t="s">
        <v>137</v>
      </c>
      <c r="B430" s="19" t="s">
        <v>1238</v>
      </c>
      <c r="C430" s="1" t="str">
        <f t="shared" si="7"/>
        <v>CHAVEYRIAT - E.P.PU  - 0010673B</v>
      </c>
      <c r="D430" t="s">
        <v>409</v>
      </c>
      <c r="E430" t="s">
        <v>9</v>
      </c>
      <c r="F430" t="s">
        <v>13</v>
      </c>
      <c r="G430" t="s">
        <v>8</v>
      </c>
      <c r="H430" t="s">
        <v>14</v>
      </c>
      <c r="I430" t="s">
        <v>410</v>
      </c>
      <c r="J430" s="26" t="s">
        <v>1347</v>
      </c>
    </row>
    <row r="431" spans="1:10" ht="38.25" x14ac:dyDescent="0.25">
      <c r="A431" s="19" t="s">
        <v>137</v>
      </c>
      <c r="B431" s="19" t="s">
        <v>1238</v>
      </c>
      <c r="C431" s="1" t="str">
        <f t="shared" si="7"/>
        <v>MEZERIAT - E.E.PU LA PASSERELLE - 0011132A</v>
      </c>
      <c r="D431" t="s">
        <v>695</v>
      </c>
      <c r="E431" t="s">
        <v>9</v>
      </c>
      <c r="F431" t="s">
        <v>18</v>
      </c>
      <c r="G431" t="s">
        <v>696</v>
      </c>
      <c r="H431" t="s">
        <v>19</v>
      </c>
      <c r="I431" t="s">
        <v>697</v>
      </c>
      <c r="J431" s="26" t="s">
        <v>1347</v>
      </c>
    </row>
    <row r="432" spans="1:10" ht="38.25" x14ac:dyDescent="0.25">
      <c r="A432" s="19" t="s">
        <v>137</v>
      </c>
      <c r="B432" s="19" t="s">
        <v>1238</v>
      </c>
      <c r="C432" s="1" t="str">
        <f t="shared" si="7"/>
        <v>MEZERIAT - E.M.PU LES MARMOUSETS - 0011096L</v>
      </c>
      <c r="D432" t="s">
        <v>698</v>
      </c>
      <c r="E432" t="s">
        <v>9</v>
      </c>
      <c r="F432" t="s">
        <v>32</v>
      </c>
      <c r="G432" t="s">
        <v>699</v>
      </c>
      <c r="H432" t="s">
        <v>34</v>
      </c>
      <c r="I432" t="s">
        <v>697</v>
      </c>
      <c r="J432" s="26" t="s">
        <v>1347</v>
      </c>
    </row>
    <row r="433" spans="1:10" ht="38.25" x14ac:dyDescent="0.25">
      <c r="A433" s="19" t="s">
        <v>137</v>
      </c>
      <c r="B433" s="19" t="s">
        <v>1238</v>
      </c>
      <c r="C433" s="1" t="str">
        <f t="shared" si="7"/>
        <v>ST JULIEN SUR VEYLE - E.E.PU  - 0010684N</v>
      </c>
      <c r="D433" t="s">
        <v>1047</v>
      </c>
      <c r="E433" t="s">
        <v>9</v>
      </c>
      <c r="F433" t="s">
        <v>18</v>
      </c>
      <c r="G433" t="s">
        <v>8</v>
      </c>
      <c r="H433" t="s">
        <v>19</v>
      </c>
      <c r="I433" t="s">
        <v>1048</v>
      </c>
      <c r="J433" s="26" t="s">
        <v>1347</v>
      </c>
    </row>
    <row r="434" spans="1:10" ht="38.25" x14ac:dyDescent="0.25">
      <c r="A434" s="19" t="s">
        <v>137</v>
      </c>
      <c r="B434" s="19" t="s">
        <v>1238</v>
      </c>
      <c r="C434" s="1" t="str">
        <f t="shared" si="7"/>
        <v>SULIGNAT - E.M.PU  - 0010686R</v>
      </c>
      <c r="D434" t="s">
        <v>1100</v>
      </c>
      <c r="E434" t="s">
        <v>9</v>
      </c>
      <c r="F434" t="s">
        <v>32</v>
      </c>
      <c r="G434" t="s">
        <v>8</v>
      </c>
      <c r="H434" t="s">
        <v>34</v>
      </c>
      <c r="I434" t="s">
        <v>1101</v>
      </c>
      <c r="J434" s="26" t="s">
        <v>1347</v>
      </c>
    </row>
    <row r="435" spans="1:10" ht="38.25" x14ac:dyDescent="0.25">
      <c r="A435" s="19" t="s">
        <v>137</v>
      </c>
      <c r="B435" s="19" t="s">
        <v>1238</v>
      </c>
      <c r="C435" s="13" t="str">
        <f t="shared" si="7"/>
        <v>VONNAS - CLG DU RENON - 0010046V</v>
      </c>
      <c r="D435" s="14" t="s">
        <v>1212</v>
      </c>
      <c r="E435" s="14" t="s">
        <v>9</v>
      </c>
      <c r="F435" s="14" t="s">
        <v>38</v>
      </c>
      <c r="G435" s="14" t="s">
        <v>1213</v>
      </c>
      <c r="H435" s="14" t="s">
        <v>37</v>
      </c>
      <c r="I435" s="14" t="s">
        <v>1214</v>
      </c>
      <c r="J435" s="26" t="s">
        <v>1347</v>
      </c>
    </row>
    <row r="436" spans="1:10" ht="38.25" x14ac:dyDescent="0.25">
      <c r="A436" s="20" t="s">
        <v>137</v>
      </c>
      <c r="B436" s="19" t="s">
        <v>1238</v>
      </c>
      <c r="C436" s="1" t="str">
        <f t="shared" si="7"/>
        <v>VONNAS - E.P.PR ST JOSEPH - 0010861F</v>
      </c>
      <c r="D436" s="12" t="s">
        <v>1215</v>
      </c>
      <c r="E436" s="12" t="s">
        <v>49</v>
      </c>
      <c r="F436" s="12" t="s">
        <v>65</v>
      </c>
      <c r="G436" s="12" t="s">
        <v>597</v>
      </c>
      <c r="H436" s="12" t="s">
        <v>67</v>
      </c>
      <c r="I436" s="12" t="s">
        <v>1214</v>
      </c>
      <c r="J436" s="26" t="s">
        <v>1347</v>
      </c>
    </row>
    <row r="437" spans="1:10" ht="38.25" x14ac:dyDescent="0.25">
      <c r="A437" s="20" t="s">
        <v>137</v>
      </c>
      <c r="B437" s="19" t="s">
        <v>1238</v>
      </c>
      <c r="C437" s="1" t="str">
        <f t="shared" si="7"/>
        <v>VONNAS - E.P.PU  - 0010957K</v>
      </c>
      <c r="D437" s="12" t="s">
        <v>1216</v>
      </c>
      <c r="E437" s="12" t="s">
        <v>9</v>
      </c>
      <c r="F437" s="12" t="s">
        <v>13</v>
      </c>
      <c r="G437" s="12" t="s">
        <v>8</v>
      </c>
      <c r="H437" s="12" t="s">
        <v>14</v>
      </c>
      <c r="I437" s="12" t="s">
        <v>1214</v>
      </c>
      <c r="J437" s="26" t="s">
        <v>1347</v>
      </c>
    </row>
    <row r="438" spans="1:10" ht="38.25" x14ac:dyDescent="0.25">
      <c r="A438" s="19" t="s">
        <v>90</v>
      </c>
      <c r="B438" s="19" t="s">
        <v>158</v>
      </c>
      <c r="C438" s="1" t="str">
        <f t="shared" si="7"/>
        <v>BEARD GEOVREISSIAT - E.P.PU  - 0010146D</v>
      </c>
      <c r="D438" t="s">
        <v>156</v>
      </c>
      <c r="E438" t="s">
        <v>9</v>
      </c>
      <c r="F438" t="s">
        <v>13</v>
      </c>
      <c r="G438" t="s">
        <v>8</v>
      </c>
      <c r="H438" t="s">
        <v>14</v>
      </c>
      <c r="I438" t="s">
        <v>157</v>
      </c>
      <c r="J438" s="26" t="s">
        <v>1342</v>
      </c>
    </row>
    <row r="439" spans="1:10" ht="38.25" x14ac:dyDescent="0.25">
      <c r="A439" s="19" t="s">
        <v>90</v>
      </c>
      <c r="B439" s="19" t="s">
        <v>158</v>
      </c>
      <c r="C439" s="1" t="str">
        <f t="shared" si="7"/>
        <v>BRION - E.P.PU  - 0010144B</v>
      </c>
      <c r="D439" t="s">
        <v>332</v>
      </c>
      <c r="E439" t="s">
        <v>9</v>
      </c>
      <c r="F439" t="s">
        <v>13</v>
      </c>
      <c r="G439" t="s">
        <v>8</v>
      </c>
      <c r="H439" t="s">
        <v>14</v>
      </c>
      <c r="I439" t="s">
        <v>333</v>
      </c>
      <c r="J439" s="26" t="s">
        <v>1342</v>
      </c>
    </row>
    <row r="440" spans="1:10" ht="38.25" x14ac:dyDescent="0.25">
      <c r="A440" s="19" t="s">
        <v>90</v>
      </c>
      <c r="B440" s="19" t="s">
        <v>158</v>
      </c>
      <c r="C440" s="1" t="str">
        <f t="shared" si="7"/>
        <v>IZERNORE - E.P.PU DES 3 COLONNES - 0010172G</v>
      </c>
      <c r="D440" t="s">
        <v>578</v>
      </c>
      <c r="E440" t="s">
        <v>9</v>
      </c>
      <c r="F440" t="s">
        <v>13</v>
      </c>
      <c r="G440" t="s">
        <v>579</v>
      </c>
      <c r="H440" t="s">
        <v>14</v>
      </c>
      <c r="I440" t="s">
        <v>580</v>
      </c>
      <c r="J440" s="26" t="s">
        <v>1342</v>
      </c>
    </row>
    <row r="441" spans="1:10" ht="38.25" x14ac:dyDescent="0.25">
      <c r="A441" s="19" t="s">
        <v>90</v>
      </c>
      <c r="B441" s="19" t="s">
        <v>158</v>
      </c>
      <c r="C441" s="1" t="str">
        <f t="shared" si="7"/>
        <v>MAILLAT - E.P.PU  - 0010149G</v>
      </c>
      <c r="D441" t="s">
        <v>655</v>
      </c>
      <c r="E441" t="s">
        <v>9</v>
      </c>
      <c r="F441" t="s">
        <v>13</v>
      </c>
      <c r="G441" t="s">
        <v>8</v>
      </c>
      <c r="H441" t="s">
        <v>14</v>
      </c>
      <c r="I441" t="s">
        <v>656</v>
      </c>
      <c r="J441" s="26" t="s">
        <v>1342</v>
      </c>
    </row>
    <row r="442" spans="1:10" ht="38.25" x14ac:dyDescent="0.25">
      <c r="A442" s="19" t="s">
        <v>90</v>
      </c>
      <c r="B442" s="19" t="s">
        <v>158</v>
      </c>
      <c r="C442" s="7" t="str">
        <f t="shared" si="7"/>
        <v>MONTREAL LA CLUSE - CLG THEODORE ROSSET - 0011325K</v>
      </c>
      <c r="D442" s="8" t="s">
        <v>758</v>
      </c>
      <c r="E442" s="8" t="s">
        <v>9</v>
      </c>
      <c r="F442" s="8" t="s">
        <v>38</v>
      </c>
      <c r="G442" s="8" t="s">
        <v>759</v>
      </c>
      <c r="H442" s="8" t="s">
        <v>37</v>
      </c>
      <c r="I442" s="8" t="s">
        <v>760</v>
      </c>
      <c r="J442" s="26" t="s">
        <v>1342</v>
      </c>
    </row>
    <row r="443" spans="1:10" ht="38.25" x14ac:dyDescent="0.25">
      <c r="A443" s="19" t="s">
        <v>90</v>
      </c>
      <c r="B443" s="19" t="s">
        <v>158</v>
      </c>
      <c r="C443" s="1" t="str">
        <f t="shared" si="7"/>
        <v>MONTREAL LA CLUSE - E.E.PU  - 0011124S</v>
      </c>
      <c r="D443" t="s">
        <v>761</v>
      </c>
      <c r="E443" t="s">
        <v>9</v>
      </c>
      <c r="F443" t="s">
        <v>18</v>
      </c>
      <c r="G443" t="s">
        <v>8</v>
      </c>
      <c r="H443" t="s">
        <v>19</v>
      </c>
      <c r="I443" t="s">
        <v>760</v>
      </c>
      <c r="J443" s="26" t="s">
        <v>1342</v>
      </c>
    </row>
    <row r="444" spans="1:10" ht="38.25" x14ac:dyDescent="0.25">
      <c r="A444" s="19" t="s">
        <v>90</v>
      </c>
      <c r="B444" s="19" t="s">
        <v>158</v>
      </c>
      <c r="C444" s="1" t="str">
        <f t="shared" si="7"/>
        <v>MONTREAL LA CLUSE - E.M.PU DOUGLAS - 0010152K</v>
      </c>
      <c r="D444" t="s">
        <v>762</v>
      </c>
      <c r="E444" t="s">
        <v>9</v>
      </c>
      <c r="F444" t="s">
        <v>32</v>
      </c>
      <c r="G444" t="s">
        <v>763</v>
      </c>
      <c r="H444" t="s">
        <v>34</v>
      </c>
      <c r="I444" t="s">
        <v>760</v>
      </c>
      <c r="J444" s="26" t="s">
        <v>1342</v>
      </c>
    </row>
    <row r="445" spans="1:10" ht="38.25" x14ac:dyDescent="0.25">
      <c r="A445" s="19" t="s">
        <v>90</v>
      </c>
      <c r="B445" s="19" t="s">
        <v>158</v>
      </c>
      <c r="C445" s="1" t="str">
        <f t="shared" si="7"/>
        <v>MONTREAL LA CLUSE - E.M.PU LES TILLEULS - 0010153L</v>
      </c>
      <c r="D445" t="s">
        <v>764</v>
      </c>
      <c r="E445" t="s">
        <v>9</v>
      </c>
      <c r="F445" t="s">
        <v>32</v>
      </c>
      <c r="G445" t="s">
        <v>765</v>
      </c>
      <c r="H445" t="s">
        <v>34</v>
      </c>
      <c r="I445" t="s">
        <v>760</v>
      </c>
      <c r="J445" s="26" t="s">
        <v>1342</v>
      </c>
    </row>
    <row r="446" spans="1:10" ht="38.25" x14ac:dyDescent="0.25">
      <c r="A446" s="19" t="s">
        <v>90</v>
      </c>
      <c r="B446" s="19" t="s">
        <v>158</v>
      </c>
      <c r="C446" s="1" t="str">
        <f t="shared" si="7"/>
        <v>NURIEUX VOLOGNAT - E.P.PU  - 0010175K</v>
      </c>
      <c r="D446" t="s">
        <v>790</v>
      </c>
      <c r="E446" t="s">
        <v>9</v>
      </c>
      <c r="F446" t="s">
        <v>13</v>
      </c>
      <c r="G446" t="s">
        <v>8</v>
      </c>
      <c r="H446" t="s">
        <v>14</v>
      </c>
      <c r="I446" t="s">
        <v>791</v>
      </c>
      <c r="J446" s="26" t="s">
        <v>1342</v>
      </c>
    </row>
    <row r="447" spans="1:10" ht="38.25" x14ac:dyDescent="0.25">
      <c r="A447" s="19" t="s">
        <v>90</v>
      </c>
      <c r="B447" s="19" t="s">
        <v>158</v>
      </c>
      <c r="C447" s="1" t="str">
        <f t="shared" si="7"/>
        <v>PORT - E.P.PU  - 0010123D</v>
      </c>
      <c r="D447" t="s">
        <v>895</v>
      </c>
      <c r="E447" t="s">
        <v>9</v>
      </c>
      <c r="F447" t="s">
        <v>13</v>
      </c>
      <c r="G447" t="s">
        <v>8</v>
      </c>
      <c r="H447" t="s">
        <v>14</v>
      </c>
      <c r="I447" t="s">
        <v>896</v>
      </c>
      <c r="J447" s="26" t="s">
        <v>1342</v>
      </c>
    </row>
    <row r="448" spans="1:10" ht="38.25" x14ac:dyDescent="0.25">
      <c r="A448" s="19" t="s">
        <v>90</v>
      </c>
      <c r="B448" s="19" t="s">
        <v>158</v>
      </c>
      <c r="C448" s="1" t="str">
        <f t="shared" ref="C448:C511" si="8">I448&amp;" - "&amp;H448&amp;" "&amp;G448&amp;" - "&amp;D448</f>
        <v>SONTHONNAX LA MONTAGNE - E.P.PU  - 0010178N</v>
      </c>
      <c r="D448" t="s">
        <v>959</v>
      </c>
      <c r="E448" t="s">
        <v>9</v>
      </c>
      <c r="F448" t="s">
        <v>116</v>
      </c>
      <c r="G448" t="s">
        <v>8</v>
      </c>
      <c r="H448" t="s">
        <v>14</v>
      </c>
      <c r="I448" t="s">
        <v>960</v>
      </c>
      <c r="J448" s="26" t="s">
        <v>1342</v>
      </c>
    </row>
    <row r="449" spans="1:10" ht="38.25" x14ac:dyDescent="0.25">
      <c r="A449" s="19" t="s">
        <v>90</v>
      </c>
      <c r="B449" s="19" t="s">
        <v>158</v>
      </c>
      <c r="C449" s="1" t="str">
        <f t="shared" si="8"/>
        <v>ST MARTIN DU FRENE - E.P.PU  - 0011145P</v>
      </c>
      <c r="D449" t="s">
        <v>1056</v>
      </c>
      <c r="E449" t="s">
        <v>9</v>
      </c>
      <c r="F449" t="s">
        <v>13</v>
      </c>
      <c r="G449" t="s">
        <v>8</v>
      </c>
      <c r="H449" t="s">
        <v>14</v>
      </c>
      <c r="I449" t="s">
        <v>1057</v>
      </c>
      <c r="J449" s="26" t="s">
        <v>1342</v>
      </c>
    </row>
    <row r="450" spans="1:10" ht="38.25" x14ac:dyDescent="0.25">
      <c r="A450" s="19" t="s">
        <v>90</v>
      </c>
      <c r="B450" s="19" t="s">
        <v>1239</v>
      </c>
      <c r="C450" s="6" t="str">
        <f t="shared" si="8"/>
        <v>APREMONT - E.P.PU  - 0010143A</v>
      </c>
      <c r="D450" t="s">
        <v>93</v>
      </c>
      <c r="E450" t="s">
        <v>9</v>
      </c>
      <c r="F450" t="s">
        <v>13</v>
      </c>
      <c r="G450" t="s">
        <v>8</v>
      </c>
      <c r="H450" t="s">
        <v>14</v>
      </c>
      <c r="I450" t="s">
        <v>94</v>
      </c>
      <c r="J450" s="26" t="s">
        <v>1342</v>
      </c>
    </row>
    <row r="451" spans="1:10" ht="38.25" x14ac:dyDescent="0.25">
      <c r="A451" s="19" t="s">
        <v>90</v>
      </c>
      <c r="B451" s="19" t="s">
        <v>1239</v>
      </c>
      <c r="C451" s="1" t="str">
        <f t="shared" si="8"/>
        <v>CHARIX - E.E.PU  - 0010145C</v>
      </c>
      <c r="D451" t="s">
        <v>386</v>
      </c>
      <c r="E451" t="s">
        <v>9</v>
      </c>
      <c r="F451" t="s">
        <v>18</v>
      </c>
      <c r="G451" t="s">
        <v>8</v>
      </c>
      <c r="H451" t="s">
        <v>19</v>
      </c>
      <c r="I451" t="s">
        <v>387</v>
      </c>
      <c r="J451" s="26" t="s">
        <v>1342</v>
      </c>
    </row>
    <row r="452" spans="1:10" ht="38.25" x14ac:dyDescent="0.25">
      <c r="A452" s="19" t="s">
        <v>90</v>
      </c>
      <c r="B452" s="19" t="s">
        <v>1239</v>
      </c>
      <c r="C452" s="1" t="str">
        <f t="shared" si="8"/>
        <v>CONDAMINE - E.P.PU  - 0010406L</v>
      </c>
      <c r="D452" t="s">
        <v>433</v>
      </c>
      <c r="E452" t="s">
        <v>9</v>
      </c>
      <c r="F452" t="s">
        <v>13</v>
      </c>
      <c r="G452" t="s">
        <v>8</v>
      </c>
      <c r="H452" t="s">
        <v>14</v>
      </c>
      <c r="I452" t="s">
        <v>434</v>
      </c>
      <c r="J452" s="26" t="s">
        <v>1342</v>
      </c>
    </row>
    <row r="453" spans="1:10" ht="38.25" x14ac:dyDescent="0.25">
      <c r="A453" s="19" t="s">
        <v>90</v>
      </c>
      <c r="B453" s="19" t="s">
        <v>1239</v>
      </c>
      <c r="C453" s="1" t="str">
        <f t="shared" si="8"/>
        <v>LE POIZAT LALLEYRIAT - E.P.PU ROBERT MORETTI - 0010155N</v>
      </c>
      <c r="D453" t="s">
        <v>632</v>
      </c>
      <c r="E453" t="s">
        <v>9</v>
      </c>
      <c r="F453" t="s">
        <v>13</v>
      </c>
      <c r="G453" t="s">
        <v>633</v>
      </c>
      <c r="H453" t="s">
        <v>14</v>
      </c>
      <c r="I453" t="s">
        <v>634</v>
      </c>
      <c r="J453" s="26" t="s">
        <v>1342</v>
      </c>
    </row>
    <row r="454" spans="1:10" ht="38.25" x14ac:dyDescent="0.25">
      <c r="A454" s="19" t="s">
        <v>90</v>
      </c>
      <c r="B454" s="19" t="s">
        <v>1239</v>
      </c>
      <c r="C454" s="1" t="str">
        <f t="shared" si="8"/>
        <v>LES NEYROLLES - E.P.PU  - 0010154M</v>
      </c>
      <c r="D454" t="s">
        <v>641</v>
      </c>
      <c r="E454" t="s">
        <v>9</v>
      </c>
      <c r="F454" t="s">
        <v>116</v>
      </c>
      <c r="G454" t="s">
        <v>8</v>
      </c>
      <c r="H454" t="s">
        <v>14</v>
      </c>
      <c r="I454" t="s">
        <v>642</v>
      </c>
      <c r="J454" s="26" t="s">
        <v>1342</v>
      </c>
    </row>
    <row r="455" spans="1:10" ht="38.25" x14ac:dyDescent="0.25">
      <c r="A455" s="19" t="s">
        <v>90</v>
      </c>
      <c r="B455" s="19" t="s">
        <v>1239</v>
      </c>
      <c r="C455" s="7" t="str">
        <f t="shared" si="8"/>
        <v>NANTUA - CLG XAVIER BICHAT - 0011068F</v>
      </c>
      <c r="D455" s="8" t="s">
        <v>771</v>
      </c>
      <c r="E455" s="8" t="s">
        <v>9</v>
      </c>
      <c r="F455" s="8" t="s">
        <v>38</v>
      </c>
      <c r="G455" s="8" t="s">
        <v>772</v>
      </c>
      <c r="H455" s="8" t="s">
        <v>37</v>
      </c>
      <c r="I455" s="8" t="s">
        <v>773</v>
      </c>
      <c r="J455" s="26" t="s">
        <v>1342</v>
      </c>
    </row>
    <row r="456" spans="1:10" ht="38.25" x14ac:dyDescent="0.25">
      <c r="A456" s="19" t="s">
        <v>90</v>
      </c>
      <c r="B456" s="19" t="s">
        <v>1239</v>
      </c>
      <c r="C456" s="1" t="str">
        <f t="shared" si="8"/>
        <v>NANTUA - E.M.PU  - 0010142Z</v>
      </c>
      <c r="D456" t="s">
        <v>774</v>
      </c>
      <c r="E456" t="s">
        <v>9</v>
      </c>
      <c r="F456" t="s">
        <v>32</v>
      </c>
      <c r="G456" t="s">
        <v>8</v>
      </c>
      <c r="H456" t="s">
        <v>34</v>
      </c>
      <c r="I456" t="s">
        <v>773</v>
      </c>
      <c r="J456" s="26" t="s">
        <v>1342</v>
      </c>
    </row>
    <row r="457" spans="1:10" ht="38.25" x14ac:dyDescent="0.25">
      <c r="A457" s="19" t="s">
        <v>90</v>
      </c>
      <c r="B457" s="19" t="s">
        <v>1239</v>
      </c>
      <c r="C457" s="1" t="str">
        <f t="shared" si="8"/>
        <v>NANTUA - E.P.PR SAINTE THERESE - 0010844M</v>
      </c>
      <c r="D457" t="s">
        <v>775</v>
      </c>
      <c r="E457" t="s">
        <v>49</v>
      </c>
      <c r="F457" t="s">
        <v>65</v>
      </c>
      <c r="G457" t="s">
        <v>555</v>
      </c>
      <c r="H457" t="s">
        <v>67</v>
      </c>
      <c r="I457" t="s">
        <v>773</v>
      </c>
      <c r="J457" s="26" t="s">
        <v>1342</v>
      </c>
    </row>
    <row r="458" spans="1:10" ht="38.25" x14ac:dyDescent="0.25">
      <c r="A458" s="19" t="s">
        <v>90</v>
      </c>
      <c r="B458" s="19" t="s">
        <v>1239</v>
      </c>
      <c r="C458" s="1" t="str">
        <f t="shared" si="8"/>
        <v>NANTUA - E.P.PU JEAN LOUIS AUBERT - 0011251E</v>
      </c>
      <c r="D458" t="s">
        <v>776</v>
      </c>
      <c r="E458" t="s">
        <v>9</v>
      </c>
      <c r="F458" t="s">
        <v>13</v>
      </c>
      <c r="G458" t="s">
        <v>777</v>
      </c>
      <c r="H458" t="s">
        <v>14</v>
      </c>
      <c r="I458" t="s">
        <v>773</v>
      </c>
      <c r="J458" s="26" t="s">
        <v>1342</v>
      </c>
    </row>
    <row r="459" spans="1:10" ht="38.25" x14ac:dyDescent="0.25">
      <c r="A459" s="19" t="s">
        <v>90</v>
      </c>
      <c r="B459" s="19" t="s">
        <v>1239</v>
      </c>
      <c r="C459" s="1" t="str">
        <f t="shared" si="8"/>
        <v>NANTUA - LPO XAVIER BICHAT - 0010032E/0011280L</v>
      </c>
      <c r="D459" t="s">
        <v>1335</v>
      </c>
      <c r="E459" t="s">
        <v>9</v>
      </c>
      <c r="F459" t="s">
        <v>43</v>
      </c>
      <c r="G459" t="s">
        <v>772</v>
      </c>
      <c r="H459" t="s">
        <v>45</v>
      </c>
      <c r="I459" t="s">
        <v>773</v>
      </c>
      <c r="J459" s="26" t="s">
        <v>1342</v>
      </c>
    </row>
    <row r="460" spans="1:10" ht="38.25" x14ac:dyDescent="0.25">
      <c r="A460" s="19" t="s">
        <v>90</v>
      </c>
      <c r="B460" s="19" t="s">
        <v>1239</v>
      </c>
      <c r="C460" s="1" t="str">
        <f t="shared" si="8"/>
        <v>VIEU D IZENAVE - E.P.PU  - 0010415W</v>
      </c>
      <c r="D460" t="s">
        <v>1178</v>
      </c>
      <c r="E460" t="s">
        <v>9</v>
      </c>
      <c r="F460" t="s">
        <v>13</v>
      </c>
      <c r="G460" t="s">
        <v>8</v>
      </c>
      <c r="H460" t="s">
        <v>14</v>
      </c>
      <c r="I460" t="s">
        <v>1179</v>
      </c>
      <c r="J460" s="26" t="s">
        <v>1342</v>
      </c>
    </row>
    <row r="461" spans="1:10" ht="38.25" x14ac:dyDescent="0.25">
      <c r="A461" s="19" t="s">
        <v>90</v>
      </c>
      <c r="B461" s="19" t="s">
        <v>1240</v>
      </c>
      <c r="C461" s="6" t="str">
        <f t="shared" si="8"/>
        <v>ANGLEFORT - E.P.PU  - 0010210Y</v>
      </c>
      <c r="D461" t="s">
        <v>91</v>
      </c>
      <c r="E461" t="s">
        <v>9</v>
      </c>
      <c r="F461" t="s">
        <v>13</v>
      </c>
      <c r="G461" t="s">
        <v>8</v>
      </c>
      <c r="H461" t="s">
        <v>14</v>
      </c>
      <c r="I461" t="s">
        <v>92</v>
      </c>
      <c r="J461" s="26" t="s">
        <v>1360</v>
      </c>
    </row>
    <row r="462" spans="1:10" ht="38.25" x14ac:dyDescent="0.25">
      <c r="A462" s="19" t="s">
        <v>90</v>
      </c>
      <c r="B462" s="19" t="s">
        <v>1240</v>
      </c>
      <c r="C462" s="1" t="str">
        <f t="shared" si="8"/>
        <v>BILLIAT - E.P.PU  - 0010590L</v>
      </c>
      <c r="D462" t="s">
        <v>224</v>
      </c>
      <c r="E462" t="s">
        <v>9</v>
      </c>
      <c r="F462" t="s">
        <v>13</v>
      </c>
      <c r="G462" t="s">
        <v>8</v>
      </c>
      <c r="H462" t="s">
        <v>14</v>
      </c>
      <c r="I462" t="s">
        <v>225</v>
      </c>
      <c r="J462" s="26" t="s">
        <v>1360</v>
      </c>
    </row>
    <row r="463" spans="1:10" ht="38.25" x14ac:dyDescent="0.25">
      <c r="A463" s="19" t="s">
        <v>90</v>
      </c>
      <c r="B463" s="19" t="s">
        <v>1240</v>
      </c>
      <c r="C463" s="1" t="str">
        <f t="shared" si="8"/>
        <v>CHANAY - E.P.PU  - 0010211Z</v>
      </c>
      <c r="D463" t="s">
        <v>380</v>
      </c>
      <c r="E463" t="s">
        <v>9</v>
      </c>
      <c r="F463" t="s">
        <v>13</v>
      </c>
      <c r="G463" t="s">
        <v>8</v>
      </c>
      <c r="H463" t="s">
        <v>14</v>
      </c>
      <c r="I463" t="s">
        <v>381</v>
      </c>
      <c r="J463" s="26" t="s">
        <v>1360</v>
      </c>
    </row>
    <row r="464" spans="1:10" ht="38.25" x14ac:dyDescent="0.25">
      <c r="A464" s="19" t="s">
        <v>90</v>
      </c>
      <c r="B464" s="19" t="s">
        <v>1240</v>
      </c>
      <c r="C464" s="1" t="str">
        <f t="shared" si="8"/>
        <v>CONFORT - E.P.PU  - 0010391V</v>
      </c>
      <c r="D464" t="s">
        <v>437</v>
      </c>
      <c r="E464" t="s">
        <v>9</v>
      </c>
      <c r="F464" t="s">
        <v>13</v>
      </c>
      <c r="G464" t="s">
        <v>8</v>
      </c>
      <c r="H464" t="s">
        <v>14</v>
      </c>
      <c r="I464" t="s">
        <v>438</v>
      </c>
      <c r="J464" s="26" t="s">
        <v>1360</v>
      </c>
    </row>
    <row r="465" spans="1:10" ht="38.25" x14ac:dyDescent="0.25">
      <c r="A465" s="19" t="s">
        <v>90</v>
      </c>
      <c r="B465" s="19" t="s">
        <v>1240</v>
      </c>
      <c r="C465" s="1" t="str">
        <f t="shared" si="8"/>
        <v>CORBONOD - E.P.PU  - 0010213B</v>
      </c>
      <c r="D465" t="s">
        <v>443</v>
      </c>
      <c r="E465" t="s">
        <v>9</v>
      </c>
      <c r="F465" t="s">
        <v>13</v>
      </c>
      <c r="G465" t="s">
        <v>8</v>
      </c>
      <c r="H465" t="s">
        <v>14</v>
      </c>
      <c r="I465" t="s">
        <v>444</v>
      </c>
      <c r="J465" s="26" t="s">
        <v>1360</v>
      </c>
    </row>
    <row r="466" spans="1:10" ht="38.25" x14ac:dyDescent="0.25">
      <c r="A466" s="19" t="s">
        <v>90</v>
      </c>
      <c r="B466" s="19" t="s">
        <v>1240</v>
      </c>
      <c r="C466" s="1" t="str">
        <f t="shared" si="8"/>
        <v>INJOUX GENISSIAT - E.P.PU DES BALMETTES - 0010961P</v>
      </c>
      <c r="D466" t="s">
        <v>573</v>
      </c>
      <c r="E466" t="s">
        <v>9</v>
      </c>
      <c r="F466" t="s">
        <v>13</v>
      </c>
      <c r="G466" t="s">
        <v>574</v>
      </c>
      <c r="H466" t="s">
        <v>14</v>
      </c>
      <c r="I466" t="s">
        <v>575</v>
      </c>
      <c r="J466" s="26" t="s">
        <v>1360</v>
      </c>
    </row>
    <row r="467" spans="1:10" ht="38.25" x14ac:dyDescent="0.25">
      <c r="A467" s="19" t="s">
        <v>90</v>
      </c>
      <c r="B467" s="19" t="s">
        <v>1240</v>
      </c>
      <c r="C467" s="1" t="str">
        <f t="shared" si="8"/>
        <v>SEYSSEL - E.P.PU  - 0011125T</v>
      </c>
      <c r="D467" t="s">
        <v>955</v>
      </c>
      <c r="E467" t="s">
        <v>9</v>
      </c>
      <c r="F467" t="s">
        <v>13</v>
      </c>
      <c r="G467" t="s">
        <v>8</v>
      </c>
      <c r="H467" t="s">
        <v>14</v>
      </c>
      <c r="I467" t="s">
        <v>956</v>
      </c>
      <c r="J467" s="26" t="s">
        <v>1360</v>
      </c>
    </row>
    <row r="468" spans="1:10" ht="38.25" x14ac:dyDescent="0.25">
      <c r="A468" s="19" t="s">
        <v>90</v>
      </c>
      <c r="B468" s="19" t="s">
        <v>1240</v>
      </c>
      <c r="C468" s="7" t="str">
        <f t="shared" si="8"/>
        <v>VALSERHONE - CLG LOUIS DUMONT - 0011066D</v>
      </c>
      <c r="D468" s="8" t="s">
        <v>1144</v>
      </c>
      <c r="E468" s="8" t="s">
        <v>9</v>
      </c>
      <c r="F468" s="8" t="s">
        <v>38</v>
      </c>
      <c r="G468" s="8" t="s">
        <v>1145</v>
      </c>
      <c r="H468" s="8" t="s">
        <v>37</v>
      </c>
      <c r="I468" s="8" t="s">
        <v>1146</v>
      </c>
      <c r="J468" s="26" t="s">
        <v>1360</v>
      </c>
    </row>
    <row r="469" spans="1:10" ht="38.25" x14ac:dyDescent="0.25">
      <c r="A469" s="19" t="s">
        <v>90</v>
      </c>
      <c r="B469" s="19" t="s">
        <v>1240</v>
      </c>
      <c r="C469" s="1" t="str">
        <f t="shared" si="8"/>
        <v>VALSERHONE - E.P.PU ARLOD - 0011087B</v>
      </c>
      <c r="D469" t="s">
        <v>1148</v>
      </c>
      <c r="E469" t="s">
        <v>9</v>
      </c>
      <c r="F469" t="s">
        <v>13</v>
      </c>
      <c r="G469" t="s">
        <v>1149</v>
      </c>
      <c r="H469" t="s">
        <v>14</v>
      </c>
      <c r="I469" t="s">
        <v>1146</v>
      </c>
      <c r="J469" s="26" t="s">
        <v>1360</v>
      </c>
    </row>
    <row r="470" spans="1:10" ht="38.25" x14ac:dyDescent="0.25">
      <c r="A470" s="19" t="s">
        <v>90</v>
      </c>
      <c r="B470" s="19" t="s">
        <v>1240</v>
      </c>
      <c r="C470" s="1" t="str">
        <f t="shared" si="8"/>
        <v>VALSERHONE - E.P.PU LE GRAND CLOS - 0011208H</v>
      </c>
      <c r="D470" t="s">
        <v>1152</v>
      </c>
      <c r="E470" t="s">
        <v>9</v>
      </c>
      <c r="F470" t="s">
        <v>13</v>
      </c>
      <c r="G470" t="s">
        <v>1153</v>
      </c>
      <c r="H470" t="s">
        <v>14</v>
      </c>
      <c r="I470" t="s">
        <v>1146</v>
      </c>
      <c r="J470" s="26" t="s">
        <v>1360</v>
      </c>
    </row>
    <row r="471" spans="1:10" ht="38.25" x14ac:dyDescent="0.25">
      <c r="A471" s="19" t="s">
        <v>90</v>
      </c>
      <c r="B471" s="19" t="s">
        <v>1240</v>
      </c>
      <c r="C471" s="1" t="str">
        <f t="shared" si="8"/>
        <v>VALSERHONE - E.P.PU MARIUS PINARD - 0011224A</v>
      </c>
      <c r="D471" t="s">
        <v>1156</v>
      </c>
      <c r="E471" t="s">
        <v>9</v>
      </c>
      <c r="F471" t="s">
        <v>13</v>
      </c>
      <c r="G471" t="s">
        <v>1157</v>
      </c>
      <c r="H471" t="s">
        <v>14</v>
      </c>
      <c r="I471" t="s">
        <v>1146</v>
      </c>
      <c r="J471" s="26" t="s">
        <v>1360</v>
      </c>
    </row>
    <row r="472" spans="1:10" ht="38.25" x14ac:dyDescent="0.25">
      <c r="A472" s="19" t="s">
        <v>90</v>
      </c>
      <c r="B472" s="19" t="s">
        <v>1240</v>
      </c>
      <c r="C472" s="1" t="str">
        <f t="shared" si="8"/>
        <v>VALSERHONE - E.P.PU RENE RENDU - 0011036W</v>
      </c>
      <c r="D472" t="s">
        <v>1158</v>
      </c>
      <c r="E472" t="s">
        <v>9</v>
      </c>
      <c r="F472" t="s">
        <v>13</v>
      </c>
      <c r="G472" t="s">
        <v>1159</v>
      </c>
      <c r="H472" t="s">
        <v>14</v>
      </c>
      <c r="I472" t="s">
        <v>1146</v>
      </c>
      <c r="J472" s="26" t="s">
        <v>1360</v>
      </c>
    </row>
    <row r="473" spans="1:10" ht="38.25" x14ac:dyDescent="0.25">
      <c r="A473" s="19" t="s">
        <v>90</v>
      </c>
      <c r="B473" s="19" t="s">
        <v>1240</v>
      </c>
      <c r="C473" s="1" t="str">
        <f t="shared" si="8"/>
        <v>VALSERHONE (Lancrans) - E.P.PU PIERRE LONGUE - 0011364C</v>
      </c>
      <c r="D473" t="s">
        <v>1165</v>
      </c>
      <c r="E473" t="s">
        <v>9</v>
      </c>
      <c r="F473" t="s">
        <v>13</v>
      </c>
      <c r="G473" t="s">
        <v>1166</v>
      </c>
      <c r="H473" t="s">
        <v>14</v>
      </c>
      <c r="I473" t="s">
        <v>1167</v>
      </c>
      <c r="J473" s="26" t="s">
        <v>1360</v>
      </c>
    </row>
    <row r="474" spans="1:10" ht="38.25" x14ac:dyDescent="0.25">
      <c r="A474" s="19" t="s">
        <v>90</v>
      </c>
      <c r="B474" s="19" t="s">
        <v>1240</v>
      </c>
      <c r="C474" s="1" t="str">
        <f t="shared" si="8"/>
        <v>VILLES - E.P.PU  - 0010604B</v>
      </c>
      <c r="D474" t="s">
        <v>1195</v>
      </c>
      <c r="E474" t="s">
        <v>9</v>
      </c>
      <c r="F474" t="s">
        <v>116</v>
      </c>
      <c r="G474" t="s">
        <v>8</v>
      </c>
      <c r="H474" t="s">
        <v>14</v>
      </c>
      <c r="I474" t="s">
        <v>1196</v>
      </c>
      <c r="J474" s="26" t="s">
        <v>1360</v>
      </c>
    </row>
    <row r="475" spans="1:10" ht="38.25" x14ac:dyDescent="0.25">
      <c r="A475" s="19" t="s">
        <v>90</v>
      </c>
      <c r="B475" s="19" t="s">
        <v>379</v>
      </c>
      <c r="C475" s="1" t="str">
        <f t="shared" si="8"/>
        <v>CHAMPFROMIER - E.P.PU  - 0010591M</v>
      </c>
      <c r="D475" t="s">
        <v>377</v>
      </c>
      <c r="E475" t="s">
        <v>9</v>
      </c>
      <c r="F475" t="s">
        <v>13</v>
      </c>
      <c r="G475" t="s">
        <v>8</v>
      </c>
      <c r="H475" t="s">
        <v>14</v>
      </c>
      <c r="I475" t="s">
        <v>378</v>
      </c>
      <c r="J475" s="26" t="s">
        <v>1360</v>
      </c>
    </row>
    <row r="476" spans="1:10" ht="38.25" x14ac:dyDescent="0.25">
      <c r="A476" s="19" t="s">
        <v>90</v>
      </c>
      <c r="B476" s="19" t="s">
        <v>379</v>
      </c>
      <c r="C476" s="1" t="str">
        <f t="shared" si="8"/>
        <v>MONTANGES - E.P.PU  - 0010600X</v>
      </c>
      <c r="D476" t="s">
        <v>729</v>
      </c>
      <c r="E476" t="s">
        <v>9</v>
      </c>
      <c r="F476" t="s">
        <v>116</v>
      </c>
      <c r="G476" t="s">
        <v>8</v>
      </c>
      <c r="H476" t="s">
        <v>14</v>
      </c>
      <c r="I476" t="s">
        <v>730</v>
      </c>
      <c r="J476" s="26" t="s">
        <v>1360</v>
      </c>
    </row>
    <row r="477" spans="1:10" ht="38.25" x14ac:dyDescent="0.25">
      <c r="A477" s="19" t="s">
        <v>90</v>
      </c>
      <c r="B477" s="19" t="s">
        <v>379</v>
      </c>
      <c r="C477" s="1" t="str">
        <f t="shared" si="8"/>
        <v>ST GERMAIN DE JOUX - E.P.PU  - 0010602Z</v>
      </c>
      <c r="D477" t="s">
        <v>1027</v>
      </c>
      <c r="E477" t="s">
        <v>9</v>
      </c>
      <c r="F477" t="s">
        <v>13</v>
      </c>
      <c r="G477" t="s">
        <v>8</v>
      </c>
      <c r="H477" t="s">
        <v>14</v>
      </c>
      <c r="I477" t="s">
        <v>1028</v>
      </c>
      <c r="J477" s="26" t="s">
        <v>1360</v>
      </c>
    </row>
    <row r="478" spans="1:10" ht="38.25" x14ac:dyDescent="0.25">
      <c r="A478" s="19" t="s">
        <v>90</v>
      </c>
      <c r="B478" s="19" t="s">
        <v>379</v>
      </c>
      <c r="C478" s="13" t="str">
        <f t="shared" si="8"/>
        <v>VALSERHONE - CLG SAINT-EXUPERY - 0010008D</v>
      </c>
      <c r="D478" s="14" t="s">
        <v>1147</v>
      </c>
      <c r="E478" s="14" t="s">
        <v>9</v>
      </c>
      <c r="F478" s="14" t="s">
        <v>38</v>
      </c>
      <c r="G478" s="14" t="s">
        <v>55</v>
      </c>
      <c r="H478" s="14" t="s">
        <v>37</v>
      </c>
      <c r="I478" s="14" t="s">
        <v>1146</v>
      </c>
      <c r="J478" s="26" t="s">
        <v>1360</v>
      </c>
    </row>
    <row r="479" spans="1:10" ht="38.25" x14ac:dyDescent="0.25">
      <c r="A479" s="19" t="s">
        <v>90</v>
      </c>
      <c r="B479" s="19" t="s">
        <v>379</v>
      </c>
      <c r="C479" s="1" t="str">
        <f t="shared" si="8"/>
        <v>VALSERHONE - E.P.PU LE BOIS DES PESSES - 0010977G</v>
      </c>
      <c r="D479" t="s">
        <v>1150</v>
      </c>
      <c r="E479" t="s">
        <v>9</v>
      </c>
      <c r="F479" t="s">
        <v>116</v>
      </c>
      <c r="G479" t="s">
        <v>1151</v>
      </c>
      <c r="H479" t="s">
        <v>14</v>
      </c>
      <c r="I479" t="s">
        <v>1146</v>
      </c>
      <c r="J479" s="26" t="s">
        <v>1360</v>
      </c>
    </row>
    <row r="480" spans="1:10" ht="38.25" x14ac:dyDescent="0.25">
      <c r="A480" s="19" t="s">
        <v>90</v>
      </c>
      <c r="B480" s="19" t="s">
        <v>379</v>
      </c>
      <c r="C480" s="1" t="str">
        <f t="shared" si="8"/>
        <v>VALSERHONE - E.P.PU LES MONTAGNIERS - 0010879A</v>
      </c>
      <c r="D480" t="s">
        <v>1154</v>
      </c>
      <c r="E480" t="s">
        <v>9</v>
      </c>
      <c r="F480" t="s">
        <v>13</v>
      </c>
      <c r="G480" t="s">
        <v>1155</v>
      </c>
      <c r="H480" t="s">
        <v>14</v>
      </c>
      <c r="I480" t="s">
        <v>1146</v>
      </c>
      <c r="J480" s="26" t="s">
        <v>1360</v>
      </c>
    </row>
    <row r="481" spans="1:14" ht="38.25" x14ac:dyDescent="0.25">
      <c r="A481" s="19" t="s">
        <v>90</v>
      </c>
      <c r="B481" s="19" t="s">
        <v>379</v>
      </c>
      <c r="C481" s="1" t="str">
        <f t="shared" si="8"/>
        <v>VALSERHONE - E.P.PU VOUVRAY - 0010605C</v>
      </c>
      <c r="D481" t="s">
        <v>1160</v>
      </c>
      <c r="E481" t="s">
        <v>9</v>
      </c>
      <c r="F481" t="s">
        <v>13</v>
      </c>
      <c r="G481" t="s">
        <v>1161</v>
      </c>
      <c r="H481" t="s">
        <v>14</v>
      </c>
      <c r="I481" t="s">
        <v>1146</v>
      </c>
      <c r="J481" s="26" t="s">
        <v>1360</v>
      </c>
    </row>
    <row r="482" spans="1:14" ht="38.25" x14ac:dyDescent="0.25">
      <c r="A482" s="19" t="s">
        <v>90</v>
      </c>
      <c r="B482" s="19" t="s">
        <v>379</v>
      </c>
      <c r="C482" s="1" t="str">
        <f t="shared" si="8"/>
        <v>VALSERHONE - LPO LYC METIER SAINT-EXUPERY - 0010006B</v>
      </c>
      <c r="D482" t="s">
        <v>1162</v>
      </c>
      <c r="E482" t="s">
        <v>9</v>
      </c>
      <c r="F482" t="s">
        <v>205</v>
      </c>
      <c r="G482" t="s">
        <v>55</v>
      </c>
      <c r="H482" t="s">
        <v>207</v>
      </c>
      <c r="I482" t="s">
        <v>1146</v>
      </c>
      <c r="J482" s="26" t="s">
        <v>1360</v>
      </c>
      <c r="N482"/>
    </row>
    <row r="483" spans="1:14" ht="38.25" x14ac:dyDescent="0.25">
      <c r="A483" s="19" t="s">
        <v>90</v>
      </c>
      <c r="B483" s="19" t="s">
        <v>379</v>
      </c>
      <c r="C483" s="1" t="str">
        <f t="shared" si="8"/>
        <v>VALSERHONE (Chatillon en Michaille) - E.P.PU  - 0010592N</v>
      </c>
      <c r="D483" t="s">
        <v>1163</v>
      </c>
      <c r="E483" t="s">
        <v>9</v>
      </c>
      <c r="F483" t="s">
        <v>13</v>
      </c>
      <c r="G483" t="s">
        <v>8</v>
      </c>
      <c r="H483" t="s">
        <v>14</v>
      </c>
      <c r="I483" t="s">
        <v>1164</v>
      </c>
      <c r="J483" s="26" t="s">
        <v>1360</v>
      </c>
    </row>
    <row r="484" spans="1:14" ht="38.25" x14ac:dyDescent="0.25">
      <c r="A484" s="19" t="s">
        <v>153</v>
      </c>
      <c r="B484" s="19" t="s">
        <v>1241</v>
      </c>
      <c r="C484" s="1" t="str">
        <f t="shared" si="8"/>
        <v>BANEINS - E.P.PU  - 0010425G</v>
      </c>
      <c r="D484" t="s">
        <v>154</v>
      </c>
      <c r="E484" t="s">
        <v>9</v>
      </c>
      <c r="F484" t="s">
        <v>13</v>
      </c>
      <c r="G484" t="s">
        <v>8</v>
      </c>
      <c r="H484" t="s">
        <v>14</v>
      </c>
      <c r="I484" t="s">
        <v>155</v>
      </c>
      <c r="J484" s="26" t="s">
        <v>1349</v>
      </c>
    </row>
    <row r="485" spans="1:14" ht="38.25" x14ac:dyDescent="0.25">
      <c r="A485" s="19" t="s">
        <v>153</v>
      </c>
      <c r="B485" s="19" t="s">
        <v>1241</v>
      </c>
      <c r="C485" s="6" t="str">
        <f t="shared" si="8"/>
        <v>CHANEINS - E.P.PU  - 0010428K</v>
      </c>
      <c r="D485" t="s">
        <v>382</v>
      </c>
      <c r="E485" t="s">
        <v>9</v>
      </c>
      <c r="F485" t="s">
        <v>13</v>
      </c>
      <c r="G485" t="s">
        <v>8</v>
      </c>
      <c r="H485" t="s">
        <v>14</v>
      </c>
      <c r="I485" t="s">
        <v>383</v>
      </c>
      <c r="J485" s="26" t="s">
        <v>1349</v>
      </c>
    </row>
    <row r="486" spans="1:14" ht="38.25" x14ac:dyDescent="0.25">
      <c r="A486" s="19" t="s">
        <v>153</v>
      </c>
      <c r="B486" s="19" t="s">
        <v>1241</v>
      </c>
      <c r="C486" s="7" t="str">
        <f t="shared" si="8"/>
        <v>CHATILLON SUR CHALARONNE - CLG EUGENE DUBOIS - 0010821M</v>
      </c>
      <c r="D486" s="8" t="s">
        <v>396</v>
      </c>
      <c r="E486" s="8" t="s">
        <v>9</v>
      </c>
      <c r="F486" s="8" t="s">
        <v>38</v>
      </c>
      <c r="G486" s="8" t="s">
        <v>397</v>
      </c>
      <c r="H486" s="8" t="s">
        <v>37</v>
      </c>
      <c r="I486" s="8" t="s">
        <v>398</v>
      </c>
      <c r="J486" s="26" t="s">
        <v>1349</v>
      </c>
    </row>
    <row r="487" spans="1:14" ht="38.25" x14ac:dyDescent="0.25">
      <c r="A487" s="19" t="s">
        <v>153</v>
      </c>
      <c r="B487" s="19" t="s">
        <v>1241</v>
      </c>
      <c r="C487" s="1" t="str">
        <f t="shared" si="8"/>
        <v>CHATILLON SUR CHALARONNE - CLG PR SAINT CHARLES - 0010084L</v>
      </c>
      <c r="D487" t="s">
        <v>399</v>
      </c>
      <c r="E487" t="s">
        <v>49</v>
      </c>
      <c r="F487" t="s">
        <v>50</v>
      </c>
      <c r="G487" t="s">
        <v>400</v>
      </c>
      <c r="H487" t="s">
        <v>52</v>
      </c>
      <c r="I487" t="s">
        <v>398</v>
      </c>
      <c r="J487" s="26" t="s">
        <v>1349</v>
      </c>
    </row>
    <row r="488" spans="1:14" ht="38.25" x14ac:dyDescent="0.25">
      <c r="A488" s="19" t="s">
        <v>153</v>
      </c>
      <c r="B488" s="19" t="s">
        <v>1241</v>
      </c>
      <c r="C488" s="1" t="str">
        <f t="shared" si="8"/>
        <v>CHATILLON SUR CHALARONNE - E.E.PU  - 0011033T</v>
      </c>
      <c r="D488" t="s">
        <v>401</v>
      </c>
      <c r="E488" t="s">
        <v>9</v>
      </c>
      <c r="F488" t="s">
        <v>18</v>
      </c>
      <c r="G488" t="s">
        <v>8</v>
      </c>
      <c r="H488" t="s">
        <v>19</v>
      </c>
      <c r="I488" t="s">
        <v>398</v>
      </c>
      <c r="J488" s="26" t="s">
        <v>1349</v>
      </c>
    </row>
    <row r="489" spans="1:14" ht="38.25" x14ac:dyDescent="0.25">
      <c r="A489" s="19" t="s">
        <v>153</v>
      </c>
      <c r="B489" s="19" t="s">
        <v>1241</v>
      </c>
      <c r="C489" s="1" t="str">
        <f t="shared" si="8"/>
        <v>CHATILLON SUR CHALARONNE - E.M.PU  - 0011167N</v>
      </c>
      <c r="D489" t="s">
        <v>402</v>
      </c>
      <c r="E489" t="s">
        <v>9</v>
      </c>
      <c r="F489" t="s">
        <v>32</v>
      </c>
      <c r="G489" t="s">
        <v>8</v>
      </c>
      <c r="H489" t="s">
        <v>34</v>
      </c>
      <c r="I489" t="s">
        <v>398</v>
      </c>
      <c r="J489" s="26" t="s">
        <v>1349</v>
      </c>
    </row>
    <row r="490" spans="1:14" ht="38.25" x14ac:dyDescent="0.25">
      <c r="A490" s="19" t="s">
        <v>153</v>
      </c>
      <c r="B490" s="19" t="s">
        <v>1241</v>
      </c>
      <c r="C490" s="1" t="str">
        <f t="shared" si="8"/>
        <v>CHATILLON SUR CHALARONNE - E.P.PR ST CHARLES - 0010296S</v>
      </c>
      <c r="D490" t="s">
        <v>403</v>
      </c>
      <c r="E490" t="s">
        <v>49</v>
      </c>
      <c r="F490" t="s">
        <v>65</v>
      </c>
      <c r="G490" t="s">
        <v>404</v>
      </c>
      <c r="H490" t="s">
        <v>67</v>
      </c>
      <c r="I490" t="s">
        <v>398</v>
      </c>
      <c r="J490" s="26" t="s">
        <v>1349</v>
      </c>
    </row>
    <row r="491" spans="1:14" ht="38.25" x14ac:dyDescent="0.25">
      <c r="A491" s="19" t="s">
        <v>153</v>
      </c>
      <c r="B491" s="19" t="s">
        <v>1241</v>
      </c>
      <c r="C491" s="1" t="str">
        <f t="shared" si="8"/>
        <v>CHATILLON SUR CHALARONNE - LP LYC METIER GEORGES CHARPAK - 0010020S</v>
      </c>
      <c r="D491" t="s">
        <v>405</v>
      </c>
      <c r="E491" t="s">
        <v>9</v>
      </c>
      <c r="F491" t="s">
        <v>76</v>
      </c>
      <c r="G491" t="s">
        <v>406</v>
      </c>
      <c r="H491" t="s">
        <v>78</v>
      </c>
      <c r="I491" t="s">
        <v>398</v>
      </c>
      <c r="J491" s="26" t="s">
        <v>1349</v>
      </c>
    </row>
    <row r="492" spans="1:14" ht="38.25" x14ac:dyDescent="0.25">
      <c r="A492" s="19" t="s">
        <v>153</v>
      </c>
      <c r="B492" s="19" t="s">
        <v>1241</v>
      </c>
      <c r="C492" s="1" t="str">
        <f t="shared" si="8"/>
        <v>CONDEISSIAT - E.P.PU  - 0010675D</v>
      </c>
      <c r="D492" t="s">
        <v>435</v>
      </c>
      <c r="E492" t="s">
        <v>9</v>
      </c>
      <c r="F492" t="s">
        <v>13</v>
      </c>
      <c r="G492" t="s">
        <v>8</v>
      </c>
      <c r="H492" t="s">
        <v>14</v>
      </c>
      <c r="I492" t="s">
        <v>436</v>
      </c>
      <c r="J492" s="26" t="s">
        <v>1349</v>
      </c>
    </row>
    <row r="493" spans="1:14" ht="38.25" x14ac:dyDescent="0.25">
      <c r="A493" s="19" t="s">
        <v>153</v>
      </c>
      <c r="B493" s="19" t="s">
        <v>1241</v>
      </c>
      <c r="C493" s="1" t="str">
        <f t="shared" si="8"/>
        <v>L ABERGEMENT CLEMENCIAT - E.P.PU  - 0010670Y</v>
      </c>
      <c r="D493" t="s">
        <v>600</v>
      </c>
      <c r="E493" t="s">
        <v>9</v>
      </c>
      <c r="F493" t="s">
        <v>13</v>
      </c>
      <c r="G493" t="s">
        <v>8</v>
      </c>
      <c r="H493" t="s">
        <v>14</v>
      </c>
      <c r="I493" t="s">
        <v>601</v>
      </c>
      <c r="J493" s="26" t="s">
        <v>1349</v>
      </c>
    </row>
    <row r="494" spans="1:14" ht="38.25" x14ac:dyDescent="0.25">
      <c r="A494" s="19" t="s">
        <v>153</v>
      </c>
      <c r="B494" s="19" t="s">
        <v>1241</v>
      </c>
      <c r="C494" s="1" t="str">
        <f t="shared" si="8"/>
        <v>NEUVILLE LES DAMES - E.P.PU  - 0011042C</v>
      </c>
      <c r="D494" t="s">
        <v>778</v>
      </c>
      <c r="E494" t="s">
        <v>9</v>
      </c>
      <c r="F494" t="s">
        <v>13</v>
      </c>
      <c r="G494" t="s">
        <v>8</v>
      </c>
      <c r="H494" t="s">
        <v>14</v>
      </c>
      <c r="I494" t="s">
        <v>779</v>
      </c>
      <c r="J494" s="26" t="s">
        <v>1349</v>
      </c>
    </row>
    <row r="495" spans="1:14" ht="38.25" x14ac:dyDescent="0.25">
      <c r="A495" s="19" t="s">
        <v>153</v>
      </c>
      <c r="B495" s="19" t="s">
        <v>1241</v>
      </c>
      <c r="C495" s="1" t="str">
        <f t="shared" si="8"/>
        <v>RELEVANT - E.E.PU  - 0010434S</v>
      </c>
      <c r="D495" t="s">
        <v>914</v>
      </c>
      <c r="E495" t="s">
        <v>9</v>
      </c>
      <c r="F495" t="s">
        <v>18</v>
      </c>
      <c r="G495" t="s">
        <v>8</v>
      </c>
      <c r="H495" t="s">
        <v>19</v>
      </c>
      <c r="I495" t="s">
        <v>915</v>
      </c>
      <c r="J495" s="26" t="s">
        <v>1349</v>
      </c>
    </row>
    <row r="496" spans="1:14" ht="38.25" x14ac:dyDescent="0.25">
      <c r="A496" s="19" t="s">
        <v>153</v>
      </c>
      <c r="B496" s="19" t="s">
        <v>1241</v>
      </c>
      <c r="C496" s="1" t="str">
        <f t="shared" si="8"/>
        <v>ROMANS - E.E.PU  - 0010681K</v>
      </c>
      <c r="D496" t="s">
        <v>934</v>
      </c>
      <c r="E496" t="s">
        <v>9</v>
      </c>
      <c r="F496" t="s">
        <v>18</v>
      </c>
      <c r="G496" t="s">
        <v>8</v>
      </c>
      <c r="H496" t="s">
        <v>19</v>
      </c>
      <c r="I496" t="s">
        <v>935</v>
      </c>
      <c r="J496" s="26" t="s">
        <v>1349</v>
      </c>
    </row>
    <row r="497" spans="1:10" ht="38.25" x14ac:dyDescent="0.25">
      <c r="A497" s="19" t="s">
        <v>153</v>
      </c>
      <c r="B497" s="19" t="s">
        <v>1241</v>
      </c>
      <c r="C497" s="1" t="str">
        <f t="shared" si="8"/>
        <v>SANDRANS - E.P.PU  - 0010685P</v>
      </c>
      <c r="D497" t="s">
        <v>936</v>
      </c>
      <c r="E497" t="s">
        <v>9</v>
      </c>
      <c r="F497" t="s">
        <v>13</v>
      </c>
      <c r="G497" t="s">
        <v>8</v>
      </c>
      <c r="H497" t="s">
        <v>14</v>
      </c>
      <c r="I497" t="s">
        <v>937</v>
      </c>
      <c r="J497" s="26" t="s">
        <v>1349</v>
      </c>
    </row>
    <row r="498" spans="1:10" ht="38.25" x14ac:dyDescent="0.25">
      <c r="A498" s="19" t="s">
        <v>153</v>
      </c>
      <c r="B498" s="19" t="s">
        <v>1241</v>
      </c>
      <c r="C498" s="1" t="str">
        <f t="shared" si="8"/>
        <v>ST ANDRE LE BOUCHOUX - E.P.PU  - 0010682L</v>
      </c>
      <c r="D498" t="s">
        <v>970</v>
      </c>
      <c r="E498" t="s">
        <v>9</v>
      </c>
      <c r="F498" t="s">
        <v>116</v>
      </c>
      <c r="G498" t="s">
        <v>8</v>
      </c>
      <c r="H498" t="s">
        <v>14</v>
      </c>
      <c r="I498" t="s">
        <v>971</v>
      </c>
      <c r="J498" s="26" t="s">
        <v>1349</v>
      </c>
    </row>
    <row r="499" spans="1:10" ht="38.25" x14ac:dyDescent="0.25">
      <c r="A499" s="19" t="s">
        <v>153</v>
      </c>
      <c r="B499" s="19" t="s">
        <v>1241</v>
      </c>
      <c r="C499" s="1" t="str">
        <f t="shared" si="8"/>
        <v>ST TRIVIER SUR MOIGNANS - E.P.PU  - 0011127V</v>
      </c>
      <c r="D499" t="s">
        <v>1089</v>
      </c>
      <c r="E499" t="s">
        <v>9</v>
      </c>
      <c r="F499" t="s">
        <v>13</v>
      </c>
      <c r="G499" t="s">
        <v>8</v>
      </c>
      <c r="H499" t="s">
        <v>14</v>
      </c>
      <c r="I499" t="s">
        <v>1090</v>
      </c>
      <c r="J499" s="26" t="s">
        <v>1349</v>
      </c>
    </row>
    <row r="500" spans="1:10" ht="38.25" x14ac:dyDescent="0.25">
      <c r="A500" s="19" t="s">
        <v>153</v>
      </c>
      <c r="B500" s="19" t="s">
        <v>89</v>
      </c>
      <c r="C500" s="5" t="str">
        <f t="shared" si="8"/>
        <v>CHATILLON LA PALUD - E.P.PU  - 0010457S</v>
      </c>
      <c r="D500" t="s">
        <v>394</v>
      </c>
      <c r="E500" t="s">
        <v>9</v>
      </c>
      <c r="F500" t="s">
        <v>13</v>
      </c>
      <c r="G500" t="s">
        <v>8</v>
      </c>
      <c r="H500" t="s">
        <v>14</v>
      </c>
      <c r="I500" t="s">
        <v>395</v>
      </c>
      <c r="J500" s="26" t="s">
        <v>1352</v>
      </c>
    </row>
    <row r="501" spans="1:10" ht="38.25" x14ac:dyDescent="0.25">
      <c r="A501" s="19" t="s">
        <v>153</v>
      </c>
      <c r="B501" s="19" t="s">
        <v>89</v>
      </c>
      <c r="C501" s="6" t="str">
        <f t="shared" si="8"/>
        <v>VILLETTE SUR AIN - E.P.PU  - 0010463Y</v>
      </c>
      <c r="D501" t="s">
        <v>1197</v>
      </c>
      <c r="E501" t="s">
        <v>9</v>
      </c>
      <c r="F501" t="s">
        <v>13</v>
      </c>
      <c r="G501" t="s">
        <v>8</v>
      </c>
      <c r="H501" t="s">
        <v>14</v>
      </c>
      <c r="I501" t="s">
        <v>1198</v>
      </c>
      <c r="J501" s="26" t="s">
        <v>1352</v>
      </c>
    </row>
    <row r="502" spans="1:10" ht="38.25" x14ac:dyDescent="0.25">
      <c r="A502" s="19" t="s">
        <v>153</v>
      </c>
      <c r="B502" s="19" t="s">
        <v>426</v>
      </c>
      <c r="C502" s="1" t="str">
        <f t="shared" si="8"/>
        <v>MIONNAY - E.P.PU MILLE ETANGS - 0010251T</v>
      </c>
      <c r="D502" t="s">
        <v>702</v>
      </c>
      <c r="E502" t="s">
        <v>9</v>
      </c>
      <c r="F502" t="s">
        <v>13</v>
      </c>
      <c r="G502" t="s">
        <v>703</v>
      </c>
      <c r="H502" t="s">
        <v>14</v>
      </c>
      <c r="I502" t="s">
        <v>704</v>
      </c>
      <c r="J502" s="26" t="s">
        <v>1340</v>
      </c>
    </row>
    <row r="503" spans="1:10" ht="38.25" x14ac:dyDescent="0.25">
      <c r="A503" s="19" t="s">
        <v>153</v>
      </c>
      <c r="B503" s="19" t="s">
        <v>426</v>
      </c>
      <c r="C503" s="1" t="str">
        <f t="shared" si="8"/>
        <v>MONTHIEUX - E.P.PU  - 0010264G</v>
      </c>
      <c r="D503" t="s">
        <v>737</v>
      </c>
      <c r="E503" t="s">
        <v>9</v>
      </c>
      <c r="F503" t="s">
        <v>116</v>
      </c>
      <c r="G503" t="s">
        <v>8</v>
      </c>
      <c r="H503" t="s">
        <v>14</v>
      </c>
      <c r="I503" t="s">
        <v>738</v>
      </c>
      <c r="J503" s="26" t="s">
        <v>1340</v>
      </c>
    </row>
    <row r="504" spans="1:10" ht="38.25" x14ac:dyDescent="0.25">
      <c r="A504" s="19" t="s">
        <v>153</v>
      </c>
      <c r="B504" s="19" t="s">
        <v>426</v>
      </c>
      <c r="C504" s="7" t="str">
        <f t="shared" si="8"/>
        <v>ST ANDRE DE CORCY - CLG DE LA DOMBES - 0011257L</v>
      </c>
      <c r="D504" s="8" t="s">
        <v>965</v>
      </c>
      <c r="E504" s="8" t="s">
        <v>9</v>
      </c>
      <c r="F504" s="8" t="s">
        <v>38</v>
      </c>
      <c r="G504" s="8" t="s">
        <v>966</v>
      </c>
      <c r="H504" s="8" t="s">
        <v>37</v>
      </c>
      <c r="I504" s="8" t="s">
        <v>967</v>
      </c>
      <c r="J504" s="26" t="s">
        <v>1340</v>
      </c>
    </row>
    <row r="505" spans="1:10" ht="38.25" x14ac:dyDescent="0.25">
      <c r="A505" s="19" t="s">
        <v>153</v>
      </c>
      <c r="B505" s="19" t="s">
        <v>426</v>
      </c>
      <c r="C505" s="1" t="str">
        <f t="shared" si="8"/>
        <v>ST ANDRE DE CORCY - E.E.PU  - 0010372Z</v>
      </c>
      <c r="D505" t="s">
        <v>968</v>
      </c>
      <c r="E505" t="s">
        <v>9</v>
      </c>
      <c r="F505" t="s">
        <v>18</v>
      </c>
      <c r="G505" t="s">
        <v>8</v>
      </c>
      <c r="H505" t="s">
        <v>19</v>
      </c>
      <c r="I505" t="s">
        <v>967</v>
      </c>
      <c r="J505" s="26" t="s">
        <v>1340</v>
      </c>
    </row>
    <row r="506" spans="1:10" ht="38.25" x14ac:dyDescent="0.25">
      <c r="A506" s="19" t="s">
        <v>153</v>
      </c>
      <c r="B506" s="19" t="s">
        <v>426</v>
      </c>
      <c r="C506" s="1" t="str">
        <f t="shared" si="8"/>
        <v>ST ANDRE DE CORCY - E.M.PU  - 0010981L</v>
      </c>
      <c r="D506" t="s">
        <v>969</v>
      </c>
      <c r="E506" t="s">
        <v>9</v>
      </c>
      <c r="F506" t="s">
        <v>32</v>
      </c>
      <c r="G506" t="s">
        <v>8</v>
      </c>
      <c r="H506" t="s">
        <v>34</v>
      </c>
      <c r="I506" t="s">
        <v>967</v>
      </c>
      <c r="J506" s="26" t="s">
        <v>1340</v>
      </c>
    </row>
    <row r="507" spans="1:10" ht="38.25" x14ac:dyDescent="0.25">
      <c r="A507" s="19" t="s">
        <v>153</v>
      </c>
      <c r="B507" s="19" t="s">
        <v>1242</v>
      </c>
      <c r="C507" s="1" t="str">
        <f t="shared" si="8"/>
        <v>GARNERANS - E.P.PU  - 0010342S</v>
      </c>
      <c r="D507" t="s">
        <v>537</v>
      </c>
      <c r="E507" t="s">
        <v>9</v>
      </c>
      <c r="F507" t="s">
        <v>13</v>
      </c>
      <c r="G507" t="s">
        <v>8</v>
      </c>
      <c r="H507" t="s">
        <v>14</v>
      </c>
      <c r="I507" t="s">
        <v>538</v>
      </c>
      <c r="J507" s="26" t="s">
        <v>1349</v>
      </c>
    </row>
    <row r="508" spans="1:10" ht="38.25" x14ac:dyDescent="0.25">
      <c r="A508" s="19" t="s">
        <v>153</v>
      </c>
      <c r="B508" s="19" t="s">
        <v>1242</v>
      </c>
      <c r="C508" s="1" t="str">
        <f t="shared" si="8"/>
        <v>ILLIAT - E.P.PU  - 0010345V</v>
      </c>
      <c r="D508" t="s">
        <v>571</v>
      </c>
      <c r="E508" t="s">
        <v>9</v>
      </c>
      <c r="F508" t="s">
        <v>13</v>
      </c>
      <c r="G508" t="s">
        <v>8</v>
      </c>
      <c r="H508" t="s">
        <v>14</v>
      </c>
      <c r="I508" t="s">
        <v>572</v>
      </c>
      <c r="J508" s="26" t="s">
        <v>1349</v>
      </c>
    </row>
    <row r="509" spans="1:10" ht="38.25" x14ac:dyDescent="0.25">
      <c r="A509" s="19" t="s">
        <v>153</v>
      </c>
      <c r="B509" s="19" t="s">
        <v>1242</v>
      </c>
      <c r="C509" s="1" t="str">
        <f t="shared" si="8"/>
        <v>MOGNENEINS - E.P.PU  - 0010346W</v>
      </c>
      <c r="D509" t="s">
        <v>723</v>
      </c>
      <c r="E509" t="s">
        <v>9</v>
      </c>
      <c r="F509" t="s">
        <v>13</v>
      </c>
      <c r="G509" t="s">
        <v>8</v>
      </c>
      <c r="H509" t="s">
        <v>14</v>
      </c>
      <c r="I509" t="s">
        <v>724</v>
      </c>
      <c r="J509" s="26" t="s">
        <v>1349</v>
      </c>
    </row>
    <row r="510" spans="1:10" ht="38.25" x14ac:dyDescent="0.25">
      <c r="A510" s="19" t="s">
        <v>153</v>
      </c>
      <c r="B510" s="19" t="s">
        <v>1242</v>
      </c>
      <c r="C510" s="1" t="str">
        <f t="shared" si="8"/>
        <v>PEYZIEUX SUR SAONE - E.E.PU  - 0010350A</v>
      </c>
      <c r="D510" t="s">
        <v>860</v>
      </c>
      <c r="E510" t="s">
        <v>9</v>
      </c>
      <c r="F510" t="s">
        <v>18</v>
      </c>
      <c r="G510" t="s">
        <v>8</v>
      </c>
      <c r="H510" t="s">
        <v>19</v>
      </c>
      <c r="I510" t="s">
        <v>861</v>
      </c>
      <c r="J510" s="26" t="s">
        <v>1349</v>
      </c>
    </row>
    <row r="511" spans="1:10" ht="38.25" x14ac:dyDescent="0.25">
      <c r="A511" s="19" t="s">
        <v>153</v>
      </c>
      <c r="B511" s="19" t="s">
        <v>1242</v>
      </c>
      <c r="C511" s="1" t="str">
        <f t="shared" si="8"/>
        <v>ST DIDIER SUR CHALARONNE - CLG PR SAINT JOSEPH - 0010095Y</v>
      </c>
      <c r="D511" t="s">
        <v>994</v>
      </c>
      <c r="E511" t="s">
        <v>49</v>
      </c>
      <c r="F511" t="s">
        <v>50</v>
      </c>
      <c r="G511" t="s">
        <v>248</v>
      </c>
      <c r="H511" t="s">
        <v>52</v>
      </c>
      <c r="I511" t="s">
        <v>995</v>
      </c>
      <c r="J511" s="26" t="s">
        <v>1349</v>
      </c>
    </row>
    <row r="512" spans="1:10" ht="38.25" x14ac:dyDescent="0.25">
      <c r="A512" s="19" t="s">
        <v>153</v>
      </c>
      <c r="B512" s="19" t="s">
        <v>1242</v>
      </c>
      <c r="C512" s="1" t="str">
        <f t="shared" ref="C512:C574" si="9">I512&amp;" - "&amp;H512&amp;" "&amp;G512&amp;" - "&amp;D512</f>
        <v>ST DIDIER SUR CHALARONNE - E.P.PR STE MARIE - 0010851V</v>
      </c>
      <c r="D512" t="s">
        <v>996</v>
      </c>
      <c r="E512" t="s">
        <v>49</v>
      </c>
      <c r="F512" t="s">
        <v>65</v>
      </c>
      <c r="G512" t="s">
        <v>66</v>
      </c>
      <c r="H512" t="s">
        <v>67</v>
      </c>
      <c r="I512" t="s">
        <v>995</v>
      </c>
      <c r="J512" s="26" t="s">
        <v>1349</v>
      </c>
    </row>
    <row r="513" spans="1:10" ht="38.25" x14ac:dyDescent="0.25">
      <c r="A513" s="19" t="s">
        <v>153</v>
      </c>
      <c r="B513" s="19" t="s">
        <v>1242</v>
      </c>
      <c r="C513" s="1" t="str">
        <f t="shared" si="9"/>
        <v>ST DIDIER SUR CHALARONNE - E.P.PU FRANCOISE DOLTO - 0011274E</v>
      </c>
      <c r="D513" t="s">
        <v>997</v>
      </c>
      <c r="E513" t="s">
        <v>9</v>
      </c>
      <c r="F513" t="s">
        <v>13</v>
      </c>
      <c r="G513" t="s">
        <v>112</v>
      </c>
      <c r="H513" t="s">
        <v>14</v>
      </c>
      <c r="I513" t="s">
        <v>995</v>
      </c>
      <c r="J513" s="26" t="s">
        <v>1349</v>
      </c>
    </row>
    <row r="514" spans="1:10" ht="38.25" x14ac:dyDescent="0.25">
      <c r="A514" s="19" t="s">
        <v>153</v>
      </c>
      <c r="B514" s="19" t="s">
        <v>1242</v>
      </c>
      <c r="C514" s="1" t="str">
        <f t="shared" si="9"/>
        <v>ST DIDIER SUR CHALARONNE - LG PR SAINT JOSEPH - 0011431A</v>
      </c>
      <c r="D514" t="s">
        <v>998</v>
      </c>
      <c r="E514" t="s">
        <v>49</v>
      </c>
      <c r="F514" t="s">
        <v>999</v>
      </c>
      <c r="G514" t="s">
        <v>248</v>
      </c>
      <c r="H514" t="s">
        <v>1000</v>
      </c>
      <c r="I514" t="s">
        <v>995</v>
      </c>
      <c r="J514" s="26" t="s">
        <v>1349</v>
      </c>
    </row>
    <row r="515" spans="1:10" ht="38.25" x14ac:dyDescent="0.25">
      <c r="A515" s="19" t="s">
        <v>153</v>
      </c>
      <c r="B515" s="19" t="s">
        <v>1242</v>
      </c>
      <c r="C515" s="1" t="str">
        <f t="shared" si="9"/>
        <v>ST ETIENNE SUR CHALARONNE - E.P.PU  - 0011014X</v>
      </c>
      <c r="D515" t="s">
        <v>1006</v>
      </c>
      <c r="E515" t="s">
        <v>9</v>
      </c>
      <c r="F515" t="s">
        <v>13</v>
      </c>
      <c r="G515" t="s">
        <v>8</v>
      </c>
      <c r="H515" t="s">
        <v>14</v>
      </c>
      <c r="I515" t="s">
        <v>1007</v>
      </c>
      <c r="J515" s="26" t="s">
        <v>1349</v>
      </c>
    </row>
    <row r="516" spans="1:10" ht="38.25" x14ac:dyDescent="0.25">
      <c r="A516" s="19" t="s">
        <v>153</v>
      </c>
      <c r="B516" s="19" t="s">
        <v>1242</v>
      </c>
      <c r="C516" s="7" t="str">
        <f t="shared" si="9"/>
        <v>THOISSEY - CLG BEL AIR - 0010042R</v>
      </c>
      <c r="D516" s="8" t="s">
        <v>1115</v>
      </c>
      <c r="E516" s="8" t="s">
        <v>9</v>
      </c>
      <c r="F516" s="8" t="s">
        <v>38</v>
      </c>
      <c r="G516" s="8" t="s">
        <v>1116</v>
      </c>
      <c r="H516" s="8" t="s">
        <v>37</v>
      </c>
      <c r="I516" s="8" t="s">
        <v>1117</v>
      </c>
      <c r="J516" s="26" t="s">
        <v>1349</v>
      </c>
    </row>
    <row r="517" spans="1:10" ht="38.25" x14ac:dyDescent="0.25">
      <c r="A517" s="19" t="s">
        <v>153</v>
      </c>
      <c r="B517" s="19" t="s">
        <v>1242</v>
      </c>
      <c r="C517" s="1" t="str">
        <f t="shared" si="9"/>
        <v>THOISSEY - E.E.PU  - 0010340P</v>
      </c>
      <c r="D517" t="s">
        <v>1118</v>
      </c>
      <c r="E517" t="s">
        <v>9</v>
      </c>
      <c r="F517" t="s">
        <v>18</v>
      </c>
      <c r="G517" t="s">
        <v>8</v>
      </c>
      <c r="H517" t="s">
        <v>19</v>
      </c>
      <c r="I517" t="s">
        <v>1117</v>
      </c>
      <c r="J517" s="26" t="s">
        <v>1349</v>
      </c>
    </row>
    <row r="518" spans="1:10" ht="38.25" x14ac:dyDescent="0.25">
      <c r="A518" s="19" t="s">
        <v>153</v>
      </c>
      <c r="B518" s="19" t="s">
        <v>1242</v>
      </c>
      <c r="C518" s="1" t="str">
        <f t="shared" si="9"/>
        <v>THOISSEY - E.M.PU  - 0010805V</v>
      </c>
      <c r="D518" t="s">
        <v>1119</v>
      </c>
      <c r="E518" t="s">
        <v>9</v>
      </c>
      <c r="F518" t="s">
        <v>32</v>
      </c>
      <c r="G518" t="s">
        <v>8</v>
      </c>
      <c r="H518" t="s">
        <v>34</v>
      </c>
      <c r="I518" t="s">
        <v>1117</v>
      </c>
      <c r="J518" s="26" t="s">
        <v>1349</v>
      </c>
    </row>
    <row r="519" spans="1:10" ht="38.25" x14ac:dyDescent="0.25">
      <c r="A519" s="19" t="s">
        <v>153</v>
      </c>
      <c r="B519" s="19" t="s">
        <v>362</v>
      </c>
      <c r="C519" s="1" t="str">
        <f t="shared" si="9"/>
        <v>CHALAMONT - E.P.PU  - 0011317B</v>
      </c>
      <c r="D519" t="s">
        <v>360</v>
      </c>
      <c r="E519" t="s">
        <v>9</v>
      </c>
      <c r="F519" t="s">
        <v>13</v>
      </c>
      <c r="G519" t="s">
        <v>8</v>
      </c>
      <c r="H519" t="s">
        <v>14</v>
      </c>
      <c r="I519" t="s">
        <v>361</v>
      </c>
      <c r="J519" s="26" t="s">
        <v>1352</v>
      </c>
    </row>
    <row r="520" spans="1:10" ht="38.25" x14ac:dyDescent="0.25">
      <c r="A520" s="19" t="s">
        <v>153</v>
      </c>
      <c r="B520" s="19" t="s">
        <v>362</v>
      </c>
      <c r="C520" s="1" t="str">
        <f t="shared" si="9"/>
        <v>CHATENAY - E.E.PU  - 0010456R</v>
      </c>
      <c r="D520" t="s">
        <v>392</v>
      </c>
      <c r="E520" t="s">
        <v>9</v>
      </c>
      <c r="F520" t="s">
        <v>18</v>
      </c>
      <c r="G520" t="s">
        <v>8</v>
      </c>
      <c r="H520" t="s">
        <v>19</v>
      </c>
      <c r="I520" t="s">
        <v>393</v>
      </c>
      <c r="J520" s="26" t="s">
        <v>1352</v>
      </c>
    </row>
    <row r="521" spans="1:10" ht="38.25" x14ac:dyDescent="0.25">
      <c r="A521" s="19" t="s">
        <v>153</v>
      </c>
      <c r="B521" s="19" t="s">
        <v>362</v>
      </c>
      <c r="C521" s="1" t="str">
        <f t="shared" si="9"/>
        <v>LE PLANTAY - E.E.PU  - 0010460V</v>
      </c>
      <c r="D521" t="s">
        <v>630</v>
      </c>
      <c r="E521" t="s">
        <v>9</v>
      </c>
      <c r="F521" t="s">
        <v>18</v>
      </c>
      <c r="G521" t="s">
        <v>8</v>
      </c>
      <c r="H521" t="s">
        <v>19</v>
      </c>
      <c r="I521" t="s">
        <v>631</v>
      </c>
      <c r="J521" s="26" t="s">
        <v>1352</v>
      </c>
    </row>
    <row r="522" spans="1:10" ht="38.25" x14ac:dyDescent="0.25">
      <c r="A522" s="19" t="s">
        <v>153</v>
      </c>
      <c r="B522" s="19" t="s">
        <v>362</v>
      </c>
      <c r="C522" s="1" t="str">
        <f t="shared" si="9"/>
        <v>MARLIEUX - E.P.PU  - 0010263F</v>
      </c>
      <c r="D522" t="s">
        <v>666</v>
      </c>
      <c r="E522" t="s">
        <v>9</v>
      </c>
      <c r="F522" t="s">
        <v>13</v>
      </c>
      <c r="G522" t="s">
        <v>8</v>
      </c>
      <c r="H522" t="s">
        <v>14</v>
      </c>
      <c r="I522" t="s">
        <v>667</v>
      </c>
      <c r="J522" s="26" t="s">
        <v>1352</v>
      </c>
    </row>
    <row r="523" spans="1:10" ht="38.25" x14ac:dyDescent="0.25">
      <c r="A523" s="19" t="s">
        <v>153</v>
      </c>
      <c r="B523" s="19" t="s">
        <v>362</v>
      </c>
      <c r="C523" s="1" t="str">
        <f t="shared" si="9"/>
        <v>ST MARCEL - E.P.PU  - 0010378F</v>
      </c>
      <c r="D523" t="s">
        <v>1052</v>
      </c>
      <c r="E523" t="s">
        <v>9</v>
      </c>
      <c r="F523" t="s">
        <v>13</v>
      </c>
      <c r="G523" t="s">
        <v>8</v>
      </c>
      <c r="H523" t="s">
        <v>14</v>
      </c>
      <c r="I523" t="s">
        <v>1053</v>
      </c>
      <c r="J523" s="26" t="s">
        <v>1352</v>
      </c>
    </row>
    <row r="524" spans="1:10" ht="38.25" x14ac:dyDescent="0.25">
      <c r="A524" s="19" t="s">
        <v>153</v>
      </c>
      <c r="B524" s="19" t="s">
        <v>362</v>
      </c>
      <c r="C524" s="1" t="str">
        <f t="shared" si="9"/>
        <v>ST NIZIER LE DESERT - E.M.PU  - 0011133B</v>
      </c>
      <c r="D524" t="s">
        <v>1072</v>
      </c>
      <c r="E524" t="s">
        <v>9</v>
      </c>
      <c r="F524" t="s">
        <v>32</v>
      </c>
      <c r="G524" t="s">
        <v>8</v>
      </c>
      <c r="H524" t="s">
        <v>34</v>
      </c>
      <c r="I524" t="s">
        <v>1073</v>
      </c>
      <c r="J524" s="26" t="s">
        <v>1352</v>
      </c>
    </row>
    <row r="525" spans="1:10" ht="38.25" x14ac:dyDescent="0.25">
      <c r="A525" s="19" t="s">
        <v>153</v>
      </c>
      <c r="B525" s="19" t="s">
        <v>362</v>
      </c>
      <c r="C525" s="6" t="str">
        <f t="shared" si="9"/>
        <v>ST PAUL DE VARAX - E.P.PU  - 0010984P</v>
      </c>
      <c r="D525" t="s">
        <v>1074</v>
      </c>
      <c r="E525" t="s">
        <v>9</v>
      </c>
      <c r="F525" t="s">
        <v>13</v>
      </c>
      <c r="G525" t="s">
        <v>8</v>
      </c>
      <c r="H525" t="s">
        <v>14</v>
      </c>
      <c r="I525" t="s">
        <v>1075</v>
      </c>
      <c r="J525" s="26" t="s">
        <v>1352</v>
      </c>
    </row>
    <row r="526" spans="1:10" ht="38.25" x14ac:dyDescent="0.25">
      <c r="A526" s="19" t="s">
        <v>153</v>
      </c>
      <c r="B526" s="19" t="s">
        <v>362</v>
      </c>
      <c r="C526" s="1" t="str">
        <f t="shared" si="9"/>
        <v>VERSAILLEUX - E.P.PU  - 0010462X</v>
      </c>
      <c r="D526" t="s">
        <v>1174</v>
      </c>
      <c r="E526" t="s">
        <v>9</v>
      </c>
      <c r="F526" t="s">
        <v>116</v>
      </c>
      <c r="G526" t="s">
        <v>8</v>
      </c>
      <c r="H526" t="s">
        <v>14</v>
      </c>
      <c r="I526" t="s">
        <v>1175</v>
      </c>
      <c r="J526" s="26" t="s">
        <v>1352</v>
      </c>
    </row>
    <row r="527" spans="1:10" ht="38.25" x14ac:dyDescent="0.25">
      <c r="A527" s="19" t="s">
        <v>153</v>
      </c>
      <c r="B527" s="19" t="s">
        <v>362</v>
      </c>
      <c r="C527" s="7" t="str">
        <f t="shared" si="9"/>
        <v>VILLARS LES DOMBES - CLG LEON COMAS - 0010939R</v>
      </c>
      <c r="D527" s="8" t="s">
        <v>1180</v>
      </c>
      <c r="E527" s="8" t="s">
        <v>9</v>
      </c>
      <c r="F527" s="8" t="s">
        <v>38</v>
      </c>
      <c r="G527" s="8" t="s">
        <v>1181</v>
      </c>
      <c r="H527" s="8" t="s">
        <v>37</v>
      </c>
      <c r="I527" s="8" t="s">
        <v>1182</v>
      </c>
      <c r="J527" s="26" t="s">
        <v>1352</v>
      </c>
    </row>
    <row r="528" spans="1:10" ht="38.25" x14ac:dyDescent="0.25">
      <c r="A528" s="19" t="s">
        <v>153</v>
      </c>
      <c r="B528" s="19" t="s">
        <v>362</v>
      </c>
      <c r="C528" s="1" t="str">
        <f t="shared" si="9"/>
        <v>VILLARS LES DOMBES - E.E.PU  - 0010259B</v>
      </c>
      <c r="D528" t="s">
        <v>1183</v>
      </c>
      <c r="E528" t="s">
        <v>9</v>
      </c>
      <c r="F528" t="s">
        <v>1184</v>
      </c>
      <c r="G528" t="s">
        <v>8</v>
      </c>
      <c r="H528" t="s">
        <v>19</v>
      </c>
      <c r="I528" t="s">
        <v>1182</v>
      </c>
      <c r="J528" s="26" t="s">
        <v>1352</v>
      </c>
    </row>
    <row r="529" spans="1:10" ht="38.25" x14ac:dyDescent="0.25">
      <c r="A529" s="19" t="s">
        <v>153</v>
      </c>
      <c r="B529" s="19" t="s">
        <v>362</v>
      </c>
      <c r="C529" s="1" t="str">
        <f t="shared" si="9"/>
        <v>VILLARS LES DOMBES - E.M.PU  - 0010956J</v>
      </c>
      <c r="D529" t="s">
        <v>1185</v>
      </c>
      <c r="E529" t="s">
        <v>9</v>
      </c>
      <c r="F529" t="s">
        <v>32</v>
      </c>
      <c r="G529" t="s">
        <v>8</v>
      </c>
      <c r="H529" t="s">
        <v>34</v>
      </c>
      <c r="I529" t="s">
        <v>1182</v>
      </c>
      <c r="J529" s="26" t="s">
        <v>1352</v>
      </c>
    </row>
    <row r="530" spans="1:10" ht="38.25" x14ac:dyDescent="0.25">
      <c r="A530" s="19" t="s">
        <v>95</v>
      </c>
      <c r="B530" s="19" t="s">
        <v>106</v>
      </c>
      <c r="C530" s="7" t="str">
        <f t="shared" si="9"/>
        <v>ARBENT - CLG JEAN ROSTAND - 0010987T</v>
      </c>
      <c r="D530" s="8" t="s">
        <v>103</v>
      </c>
      <c r="E530" s="8" t="s">
        <v>9</v>
      </c>
      <c r="F530" s="8" t="s">
        <v>38</v>
      </c>
      <c r="G530" s="8" t="s">
        <v>104</v>
      </c>
      <c r="H530" s="8" t="s">
        <v>37</v>
      </c>
      <c r="I530" s="8" t="s">
        <v>105</v>
      </c>
      <c r="J530" s="26" t="s">
        <v>1343</v>
      </c>
    </row>
    <row r="531" spans="1:10" ht="38.25" x14ac:dyDescent="0.25">
      <c r="A531" s="19" t="s">
        <v>95</v>
      </c>
      <c r="B531" s="19" t="s">
        <v>106</v>
      </c>
      <c r="C531" s="1" t="str">
        <f t="shared" si="9"/>
        <v>ARBENT - E.E.PU BERNARD CLAVEL - 0010160U</v>
      </c>
      <c r="D531" t="s">
        <v>107</v>
      </c>
      <c r="E531" t="s">
        <v>9</v>
      </c>
      <c r="F531" t="s">
        <v>18</v>
      </c>
      <c r="G531" t="s">
        <v>108</v>
      </c>
      <c r="H531" t="s">
        <v>19</v>
      </c>
      <c r="I531" t="s">
        <v>105</v>
      </c>
      <c r="J531" s="26" t="s">
        <v>1343</v>
      </c>
    </row>
    <row r="532" spans="1:10" ht="38.25" x14ac:dyDescent="0.25">
      <c r="A532" s="19" t="s">
        <v>95</v>
      </c>
      <c r="B532" s="19" t="s">
        <v>106</v>
      </c>
      <c r="C532" s="1" t="str">
        <f t="shared" si="9"/>
        <v>ARBENT - E.E.PU LE PLANET - 0010159T</v>
      </c>
      <c r="D532" t="s">
        <v>109</v>
      </c>
      <c r="E532" t="s">
        <v>9</v>
      </c>
      <c r="F532" t="s">
        <v>18</v>
      </c>
      <c r="G532" t="s">
        <v>110</v>
      </c>
      <c r="H532" t="s">
        <v>19</v>
      </c>
      <c r="I532" t="s">
        <v>105</v>
      </c>
      <c r="J532" s="26" t="s">
        <v>1343</v>
      </c>
    </row>
    <row r="533" spans="1:10" ht="38.25" x14ac:dyDescent="0.25">
      <c r="A533" s="19" t="s">
        <v>95</v>
      </c>
      <c r="B533" s="19" t="s">
        <v>106</v>
      </c>
      <c r="C533" s="1" t="str">
        <f t="shared" si="9"/>
        <v>ARBENT - E.M.PU FRANCOISE DOLTO - 0011141K</v>
      </c>
      <c r="D533" t="s">
        <v>111</v>
      </c>
      <c r="E533" t="s">
        <v>9</v>
      </c>
      <c r="F533" t="s">
        <v>32</v>
      </c>
      <c r="G533" t="s">
        <v>112</v>
      </c>
      <c r="H533" t="s">
        <v>34</v>
      </c>
      <c r="I533" t="s">
        <v>105</v>
      </c>
      <c r="J533" s="26" t="s">
        <v>1343</v>
      </c>
    </row>
    <row r="534" spans="1:10" ht="38.25" x14ac:dyDescent="0.25">
      <c r="A534" s="19" t="s">
        <v>95</v>
      </c>
      <c r="B534" s="19" t="s">
        <v>106</v>
      </c>
      <c r="C534" s="1" t="str">
        <f t="shared" si="9"/>
        <v>ARBENT - E.M.PU VILLAGE - 0011043D</v>
      </c>
      <c r="D534" t="s">
        <v>113</v>
      </c>
      <c r="E534" t="s">
        <v>9</v>
      </c>
      <c r="F534" t="s">
        <v>32</v>
      </c>
      <c r="G534" t="s">
        <v>114</v>
      </c>
      <c r="H534" t="s">
        <v>34</v>
      </c>
      <c r="I534" t="s">
        <v>105</v>
      </c>
      <c r="J534" s="26" t="s">
        <v>1343</v>
      </c>
    </row>
    <row r="535" spans="1:10" ht="38.25" x14ac:dyDescent="0.25">
      <c r="A535" s="19" t="s">
        <v>95</v>
      </c>
      <c r="B535" s="19" t="s">
        <v>106</v>
      </c>
      <c r="C535" s="1" t="str">
        <f t="shared" si="9"/>
        <v>DORTAN - E.E.PU LES CASCADES - 0010165Z</v>
      </c>
      <c r="D535" t="s">
        <v>492</v>
      </c>
      <c r="E535" t="s">
        <v>9</v>
      </c>
      <c r="F535" t="s">
        <v>18</v>
      </c>
      <c r="G535" t="s">
        <v>493</v>
      </c>
      <c r="H535" t="s">
        <v>19</v>
      </c>
      <c r="I535" t="s">
        <v>494</v>
      </c>
      <c r="J535" s="26" t="s">
        <v>1343</v>
      </c>
    </row>
    <row r="536" spans="1:10" ht="38.25" x14ac:dyDescent="0.25">
      <c r="A536" s="19" t="s">
        <v>95</v>
      </c>
      <c r="B536" s="19" t="s">
        <v>106</v>
      </c>
      <c r="C536" s="1" t="str">
        <f t="shared" si="9"/>
        <v>DORTAN - E.M.PU LA SOURCE BLEUE - 0010886H</v>
      </c>
      <c r="D536" t="s">
        <v>495</v>
      </c>
      <c r="E536" t="s">
        <v>9</v>
      </c>
      <c r="F536" t="s">
        <v>32</v>
      </c>
      <c r="G536" t="s">
        <v>496</v>
      </c>
      <c r="H536" t="s">
        <v>34</v>
      </c>
      <c r="I536" t="s">
        <v>494</v>
      </c>
      <c r="J536" s="26" t="s">
        <v>1343</v>
      </c>
    </row>
    <row r="537" spans="1:10" ht="38.25" x14ac:dyDescent="0.25">
      <c r="A537" s="19" t="s">
        <v>95</v>
      </c>
      <c r="B537" s="19" t="s">
        <v>106</v>
      </c>
      <c r="C537" s="1" t="str">
        <f t="shared" si="9"/>
        <v>OYONNAX - E.E.PU JEAN MOULIN - 0010180R</v>
      </c>
      <c r="D537" t="s">
        <v>801</v>
      </c>
      <c r="E537" t="s">
        <v>9</v>
      </c>
      <c r="F537" t="s">
        <v>18</v>
      </c>
      <c r="G537" t="s">
        <v>802</v>
      </c>
      <c r="H537" t="s">
        <v>19</v>
      </c>
      <c r="I537" t="s">
        <v>800</v>
      </c>
      <c r="J537" s="26" t="s">
        <v>1343</v>
      </c>
    </row>
    <row r="538" spans="1:10" ht="38.25" x14ac:dyDescent="0.25">
      <c r="A538" s="19" t="s">
        <v>95</v>
      </c>
      <c r="B538" s="19" t="s">
        <v>106</v>
      </c>
      <c r="C538" s="1" t="str">
        <f t="shared" si="9"/>
        <v>OYONNAX - E.E.PU LA VICTOIRE - 0010181S</v>
      </c>
      <c r="D538" t="s">
        <v>807</v>
      </c>
      <c r="E538" t="s">
        <v>9</v>
      </c>
      <c r="F538" t="s">
        <v>18</v>
      </c>
      <c r="G538" t="s">
        <v>808</v>
      </c>
      <c r="H538" t="s">
        <v>19</v>
      </c>
      <c r="I538" t="s">
        <v>800</v>
      </c>
      <c r="J538" s="26" t="s">
        <v>1343</v>
      </c>
    </row>
    <row r="539" spans="1:10" ht="38.25" x14ac:dyDescent="0.25">
      <c r="A539" s="19" t="s">
        <v>95</v>
      </c>
      <c r="B539" s="19" t="s">
        <v>106</v>
      </c>
      <c r="C539" s="1" t="str">
        <f t="shared" si="9"/>
        <v>OYONNAX - E.M.PU GABRIEL JEANJACQUOT - 0010188Z</v>
      </c>
      <c r="D539" t="s">
        <v>814</v>
      </c>
      <c r="E539" t="s">
        <v>9</v>
      </c>
      <c r="F539" t="s">
        <v>32</v>
      </c>
      <c r="G539" t="s">
        <v>815</v>
      </c>
      <c r="H539" t="s">
        <v>34</v>
      </c>
      <c r="I539" t="s">
        <v>800</v>
      </c>
      <c r="J539" s="26" t="s">
        <v>1343</v>
      </c>
    </row>
    <row r="540" spans="1:10" ht="38.25" x14ac:dyDescent="0.25">
      <c r="A540" s="19" t="s">
        <v>95</v>
      </c>
      <c r="B540" s="19" t="s">
        <v>106</v>
      </c>
      <c r="C540" s="1" t="str">
        <f t="shared" si="9"/>
        <v>OYONNAX - E.M.PU LUCIE AUBRAC - 0010157R</v>
      </c>
      <c r="D540" t="s">
        <v>820</v>
      </c>
      <c r="E540" t="s">
        <v>9</v>
      </c>
      <c r="F540" t="s">
        <v>32</v>
      </c>
      <c r="G540" t="s">
        <v>354</v>
      </c>
      <c r="H540" t="s">
        <v>34</v>
      </c>
      <c r="I540" t="s">
        <v>800</v>
      </c>
      <c r="J540" s="26" t="s">
        <v>1343</v>
      </c>
    </row>
    <row r="541" spans="1:10" ht="38.25" x14ac:dyDescent="0.25">
      <c r="A541" s="19" t="s">
        <v>95</v>
      </c>
      <c r="B541" s="19" t="s">
        <v>106</v>
      </c>
      <c r="C541" s="1" t="str">
        <f t="shared" si="9"/>
        <v>OYONNAX - E.M.PU SIMONE VEIL - 0010187Y</v>
      </c>
      <c r="D541" t="s">
        <v>825</v>
      </c>
      <c r="E541" t="s">
        <v>9</v>
      </c>
      <c r="F541" t="s">
        <v>32</v>
      </c>
      <c r="G541" t="s">
        <v>826</v>
      </c>
      <c r="H541" t="s">
        <v>34</v>
      </c>
      <c r="I541" t="s">
        <v>800</v>
      </c>
      <c r="J541" s="26" t="s">
        <v>1343</v>
      </c>
    </row>
    <row r="542" spans="1:10" ht="38.25" x14ac:dyDescent="0.25">
      <c r="A542" s="19" t="s">
        <v>95</v>
      </c>
      <c r="B542" s="19" t="s">
        <v>106</v>
      </c>
      <c r="C542" s="1" t="str">
        <f t="shared" si="9"/>
        <v>OYONNAX - E.P.PU GEILLES - 0010158S</v>
      </c>
      <c r="D542" t="s">
        <v>828</v>
      </c>
      <c r="E542" t="s">
        <v>9</v>
      </c>
      <c r="F542" t="s">
        <v>13</v>
      </c>
      <c r="G542" t="s">
        <v>829</v>
      </c>
      <c r="H542" t="s">
        <v>14</v>
      </c>
      <c r="I542" t="s">
        <v>800</v>
      </c>
      <c r="J542" s="26" t="s">
        <v>1343</v>
      </c>
    </row>
    <row r="543" spans="1:10" ht="38.25" x14ac:dyDescent="0.25">
      <c r="A543" s="19" t="s">
        <v>95</v>
      </c>
      <c r="B543" s="19" t="s">
        <v>1243</v>
      </c>
      <c r="C543" s="1" t="str">
        <f t="shared" si="9"/>
        <v>BELLIGNAT - LPO LYC METIER ARBEZ CARME - 0011119L/0011411D</v>
      </c>
      <c r="D543" t="s">
        <v>1319</v>
      </c>
      <c r="E543" t="s">
        <v>9</v>
      </c>
      <c r="F543" t="s">
        <v>205</v>
      </c>
      <c r="G543" t="s">
        <v>206</v>
      </c>
      <c r="H543" t="s">
        <v>207</v>
      </c>
      <c r="I543" t="s">
        <v>199</v>
      </c>
      <c r="J543" s="26" t="s">
        <v>1343</v>
      </c>
    </row>
    <row r="544" spans="1:10" ht="38.25" x14ac:dyDescent="0.25">
      <c r="A544" s="19" t="s">
        <v>95</v>
      </c>
      <c r="B544" s="19" t="s">
        <v>1243</v>
      </c>
      <c r="C544" s="1" t="str">
        <f t="shared" si="9"/>
        <v>OYONNAX - CLG PR SAINT JOSEPH - 0010092V</v>
      </c>
      <c r="D544" t="s">
        <v>799</v>
      </c>
      <c r="E544" t="s">
        <v>49</v>
      </c>
      <c r="F544" t="s">
        <v>50</v>
      </c>
      <c r="G544" t="s">
        <v>248</v>
      </c>
      <c r="H544" t="s">
        <v>52</v>
      </c>
      <c r="I544" t="s">
        <v>800</v>
      </c>
      <c r="J544" s="26" t="s">
        <v>1343</v>
      </c>
    </row>
    <row r="545" spans="1:10" ht="38.25" x14ac:dyDescent="0.25">
      <c r="A545" s="19" t="s">
        <v>95</v>
      </c>
      <c r="B545" s="19" t="s">
        <v>1243</v>
      </c>
      <c r="C545" s="1" t="str">
        <f t="shared" si="9"/>
        <v>OYONNAX - E.P.PR ST JOSEPH - 0010846P</v>
      </c>
      <c r="D545" t="s">
        <v>827</v>
      </c>
      <c r="E545" t="s">
        <v>49</v>
      </c>
      <c r="F545" t="s">
        <v>65</v>
      </c>
      <c r="G545" t="s">
        <v>597</v>
      </c>
      <c r="H545" t="s">
        <v>67</v>
      </c>
      <c r="I545" t="s">
        <v>800</v>
      </c>
      <c r="J545" s="26" t="s">
        <v>1343</v>
      </c>
    </row>
    <row r="546" spans="1:10" ht="38.25" x14ac:dyDescent="0.25">
      <c r="A546" s="19" t="s">
        <v>95</v>
      </c>
      <c r="B546" s="19" t="s">
        <v>1243</v>
      </c>
      <c r="C546" s="7" t="str">
        <f t="shared" si="9"/>
        <v>OYONNAX CEDEX - CLG AMPERE - 0010802S/0010806W</v>
      </c>
      <c r="D546" s="8" t="s">
        <v>1336</v>
      </c>
      <c r="E546" s="8" t="s">
        <v>9</v>
      </c>
      <c r="F546" s="8" t="s">
        <v>38</v>
      </c>
      <c r="G546" s="8" t="s">
        <v>833</v>
      </c>
      <c r="H546" s="8" t="s">
        <v>37</v>
      </c>
      <c r="I546" s="8" t="s">
        <v>834</v>
      </c>
      <c r="J546" s="26" t="s">
        <v>1343</v>
      </c>
    </row>
    <row r="547" spans="1:10" ht="38.25" x14ac:dyDescent="0.25">
      <c r="A547" s="19" t="s">
        <v>95</v>
      </c>
      <c r="B547" s="19" t="s">
        <v>1243</v>
      </c>
      <c r="C547" s="1" t="str">
        <f t="shared" si="9"/>
        <v>OYONNAX CEDEX - LPO PAUL PAINLEVE - 0010034G/0011281M</v>
      </c>
      <c r="D547" t="s">
        <v>1318</v>
      </c>
      <c r="E547" t="s">
        <v>9</v>
      </c>
      <c r="F547" t="s">
        <v>43</v>
      </c>
      <c r="G547" t="s">
        <v>139</v>
      </c>
      <c r="H547" t="s">
        <v>45</v>
      </c>
      <c r="I547" t="s">
        <v>834</v>
      </c>
      <c r="J547" s="26" t="s">
        <v>1343</v>
      </c>
    </row>
    <row r="548" spans="1:10" ht="38.25" x14ac:dyDescent="0.25">
      <c r="A548" s="19" t="s">
        <v>95</v>
      </c>
      <c r="B548" s="19" t="s">
        <v>200</v>
      </c>
      <c r="C548" s="1" t="str">
        <f t="shared" si="9"/>
        <v>BELLIGNAT - E.E.PU LES SOURCES - 0010922X</v>
      </c>
      <c r="D548" t="s">
        <v>197</v>
      </c>
      <c r="E548" t="s">
        <v>9</v>
      </c>
      <c r="F548" t="s">
        <v>18</v>
      </c>
      <c r="G548" t="s">
        <v>198</v>
      </c>
      <c r="H548" t="s">
        <v>19</v>
      </c>
      <c r="I548" t="s">
        <v>199</v>
      </c>
      <c r="J548" s="26" t="s">
        <v>1343</v>
      </c>
    </row>
    <row r="549" spans="1:10" ht="38.25" x14ac:dyDescent="0.25">
      <c r="A549" s="19" t="s">
        <v>95</v>
      </c>
      <c r="B549" s="19" t="s">
        <v>200</v>
      </c>
      <c r="C549" s="1" t="str">
        <f t="shared" si="9"/>
        <v>BELLIGNAT - E.E.PU PRE DES SAULES - 0011168P</v>
      </c>
      <c r="D549" t="s">
        <v>201</v>
      </c>
      <c r="E549" t="s">
        <v>9</v>
      </c>
      <c r="F549" t="s">
        <v>18</v>
      </c>
      <c r="G549" t="s">
        <v>202</v>
      </c>
      <c r="H549" t="s">
        <v>19</v>
      </c>
      <c r="I549" t="s">
        <v>199</v>
      </c>
      <c r="J549" s="26" t="s">
        <v>1343</v>
      </c>
    </row>
    <row r="550" spans="1:10" ht="38.25" x14ac:dyDescent="0.25">
      <c r="A550" s="19" t="s">
        <v>95</v>
      </c>
      <c r="B550" s="19" t="s">
        <v>200</v>
      </c>
      <c r="C550" s="1" t="str">
        <f t="shared" si="9"/>
        <v>BELLIGNAT - E.M.PU LES SOURCES - 0010921W</v>
      </c>
      <c r="D550" t="s">
        <v>203</v>
      </c>
      <c r="E550" t="s">
        <v>9</v>
      </c>
      <c r="F550" t="s">
        <v>32</v>
      </c>
      <c r="G550" t="s">
        <v>198</v>
      </c>
      <c r="H550" t="s">
        <v>34</v>
      </c>
      <c r="I550" t="s">
        <v>199</v>
      </c>
      <c r="J550" s="26" t="s">
        <v>1343</v>
      </c>
    </row>
    <row r="551" spans="1:10" ht="38.25" x14ac:dyDescent="0.25">
      <c r="A551" s="19" t="s">
        <v>95</v>
      </c>
      <c r="B551" s="19" t="s">
        <v>200</v>
      </c>
      <c r="C551" s="1" t="str">
        <f t="shared" si="9"/>
        <v>BELLIGNAT - E.M.PU PRE DES SAULES - 0011165L</v>
      </c>
      <c r="D551" t="s">
        <v>204</v>
      </c>
      <c r="E551" t="s">
        <v>9</v>
      </c>
      <c r="F551" t="s">
        <v>32</v>
      </c>
      <c r="G551" t="s">
        <v>202</v>
      </c>
      <c r="H551" t="s">
        <v>34</v>
      </c>
      <c r="I551" t="s">
        <v>199</v>
      </c>
      <c r="J551" s="26" t="s">
        <v>1343</v>
      </c>
    </row>
    <row r="552" spans="1:10" ht="38.25" x14ac:dyDescent="0.25">
      <c r="A552" s="19" t="s">
        <v>95</v>
      </c>
      <c r="B552" s="19" t="s">
        <v>200</v>
      </c>
      <c r="C552" s="1" t="str">
        <f t="shared" si="9"/>
        <v>ECHALLON - E.P.PU  - 0011214P</v>
      </c>
      <c r="D552" t="s">
        <v>503</v>
      </c>
      <c r="E552" t="s">
        <v>9</v>
      </c>
      <c r="F552" t="s">
        <v>13</v>
      </c>
      <c r="G552" t="s">
        <v>8</v>
      </c>
      <c r="H552" t="s">
        <v>14</v>
      </c>
      <c r="I552" t="s">
        <v>504</v>
      </c>
      <c r="J552" s="26" t="s">
        <v>1343</v>
      </c>
    </row>
    <row r="553" spans="1:10" ht="38.25" x14ac:dyDescent="0.25">
      <c r="A553" s="19" t="s">
        <v>95</v>
      </c>
      <c r="B553" s="19" t="s">
        <v>200</v>
      </c>
      <c r="C553" s="1" t="str">
        <f t="shared" si="9"/>
        <v>GROISSIAT - E.P.PU  - 0010171F</v>
      </c>
      <c r="D553" t="s">
        <v>558</v>
      </c>
      <c r="E553" t="s">
        <v>9</v>
      </c>
      <c r="F553" t="s">
        <v>13</v>
      </c>
      <c r="G553" t="s">
        <v>8</v>
      </c>
      <c r="H553" t="s">
        <v>14</v>
      </c>
      <c r="I553" t="s">
        <v>559</v>
      </c>
      <c r="J553" s="26" t="s">
        <v>1343</v>
      </c>
    </row>
    <row r="554" spans="1:10" ht="38.25" x14ac:dyDescent="0.25">
      <c r="A554" s="19" t="s">
        <v>95</v>
      </c>
      <c r="B554" s="19" t="s">
        <v>200</v>
      </c>
      <c r="C554" s="1" t="str">
        <f t="shared" si="9"/>
        <v>MARTIGNAT - E.E.PU  - 0010139W</v>
      </c>
      <c r="D554" t="s">
        <v>670</v>
      </c>
      <c r="E554" t="s">
        <v>9</v>
      </c>
      <c r="F554" t="s">
        <v>18</v>
      </c>
      <c r="G554" t="s">
        <v>8</v>
      </c>
      <c r="H554" t="s">
        <v>19</v>
      </c>
      <c r="I554" t="s">
        <v>671</v>
      </c>
      <c r="J554" s="26" t="s">
        <v>1343</v>
      </c>
    </row>
    <row r="555" spans="1:10" ht="38.25" x14ac:dyDescent="0.25">
      <c r="A555" s="19" t="s">
        <v>95</v>
      </c>
      <c r="B555" s="19" t="s">
        <v>200</v>
      </c>
      <c r="C555" s="1" t="str">
        <f t="shared" si="9"/>
        <v>MARTIGNAT - E.M.PU  - 0011027L</v>
      </c>
      <c r="D555" t="s">
        <v>672</v>
      </c>
      <c r="E555" t="s">
        <v>9</v>
      </c>
      <c r="F555" t="s">
        <v>32</v>
      </c>
      <c r="G555" t="s">
        <v>8</v>
      </c>
      <c r="H555" t="s">
        <v>34</v>
      </c>
      <c r="I555" t="s">
        <v>671</v>
      </c>
      <c r="J555" s="26" t="s">
        <v>1343</v>
      </c>
    </row>
    <row r="556" spans="1:10" ht="38.25" x14ac:dyDescent="0.25">
      <c r="A556" s="19" t="s">
        <v>95</v>
      </c>
      <c r="B556" s="19" t="s">
        <v>200</v>
      </c>
      <c r="C556" s="1" t="str">
        <f t="shared" si="9"/>
        <v>MATAFELON GRANGES - E.P.PU  - 0011147S</v>
      </c>
      <c r="D556" t="s">
        <v>677</v>
      </c>
      <c r="E556" t="s">
        <v>9</v>
      </c>
      <c r="F556" t="s">
        <v>13</v>
      </c>
      <c r="G556" t="s">
        <v>8</v>
      </c>
      <c r="H556" t="s">
        <v>14</v>
      </c>
      <c r="I556" t="s">
        <v>678</v>
      </c>
      <c r="J556" s="26" t="s">
        <v>1343</v>
      </c>
    </row>
    <row r="557" spans="1:10" ht="38.25" x14ac:dyDescent="0.25">
      <c r="A557" s="19" t="s">
        <v>95</v>
      </c>
      <c r="B557" s="19" t="s">
        <v>200</v>
      </c>
      <c r="C557" s="1" t="str">
        <f t="shared" si="9"/>
        <v>OYONNAX - E.E.PU L. ARMAND - 0011026K</v>
      </c>
      <c r="D557" t="s">
        <v>803</v>
      </c>
      <c r="E557" t="s">
        <v>9</v>
      </c>
      <c r="F557" t="s">
        <v>18</v>
      </c>
      <c r="G557" t="s">
        <v>804</v>
      </c>
      <c r="H557" t="s">
        <v>19</v>
      </c>
      <c r="I557" t="s">
        <v>800</v>
      </c>
      <c r="J557" s="26" t="s">
        <v>1343</v>
      </c>
    </row>
    <row r="558" spans="1:10" ht="38.25" x14ac:dyDescent="0.25">
      <c r="A558" s="19" t="s">
        <v>95</v>
      </c>
      <c r="B558" s="19" t="s">
        <v>200</v>
      </c>
      <c r="C558" s="1" t="str">
        <f t="shared" si="9"/>
        <v>OYONNAX - E.E.PU LA FORGE - 0011264U</v>
      </c>
      <c r="D558" t="s">
        <v>805</v>
      </c>
      <c r="E558" t="s">
        <v>9</v>
      </c>
      <c r="F558" t="s">
        <v>18</v>
      </c>
      <c r="G558" t="s">
        <v>806</v>
      </c>
      <c r="H558" t="s">
        <v>19</v>
      </c>
      <c r="I558" t="s">
        <v>800</v>
      </c>
      <c r="J558" s="26" t="s">
        <v>1343</v>
      </c>
    </row>
    <row r="559" spans="1:10" ht="38.25" x14ac:dyDescent="0.25">
      <c r="A559" s="19" t="s">
        <v>95</v>
      </c>
      <c r="B559" s="19" t="s">
        <v>200</v>
      </c>
      <c r="C559" s="1" t="str">
        <f t="shared" si="9"/>
        <v>OYONNAX - E.E.PU PASTEUR NORD - 0010182T</v>
      </c>
      <c r="D559" t="s">
        <v>809</v>
      </c>
      <c r="E559" t="s">
        <v>9</v>
      </c>
      <c r="F559" t="s">
        <v>18</v>
      </c>
      <c r="G559" t="s">
        <v>810</v>
      </c>
      <c r="H559" t="s">
        <v>19</v>
      </c>
      <c r="I559" t="s">
        <v>800</v>
      </c>
      <c r="J559" s="26" t="s">
        <v>1343</v>
      </c>
    </row>
    <row r="560" spans="1:10" ht="38.25" x14ac:dyDescent="0.25">
      <c r="A560" s="19" t="s">
        <v>95</v>
      </c>
      <c r="B560" s="19" t="s">
        <v>200</v>
      </c>
      <c r="C560" s="1" t="str">
        <f t="shared" si="9"/>
        <v>OYONNAX - E.E.PU PASTEUR SUD - 0010183U</v>
      </c>
      <c r="D560" t="s">
        <v>811</v>
      </c>
      <c r="E560" t="s">
        <v>9</v>
      </c>
      <c r="F560" t="s">
        <v>18</v>
      </c>
      <c r="G560" t="s">
        <v>812</v>
      </c>
      <c r="H560" t="s">
        <v>19</v>
      </c>
      <c r="I560" t="s">
        <v>800</v>
      </c>
      <c r="J560" s="26" t="s">
        <v>1343</v>
      </c>
    </row>
    <row r="561" spans="1:10" ht="38.25" x14ac:dyDescent="0.25">
      <c r="A561" s="19" t="s">
        <v>95</v>
      </c>
      <c r="B561" s="19" t="s">
        <v>200</v>
      </c>
      <c r="C561" s="1" t="str">
        <f t="shared" si="9"/>
        <v>OYONNAX - E.M.PU ALPHONSE DAUDET - 0010186X</v>
      </c>
      <c r="D561" t="s">
        <v>813</v>
      </c>
      <c r="E561" t="s">
        <v>9</v>
      </c>
      <c r="F561" t="s">
        <v>32</v>
      </c>
      <c r="G561" t="s">
        <v>740</v>
      </c>
      <c r="H561" t="s">
        <v>34</v>
      </c>
      <c r="I561" t="s">
        <v>800</v>
      </c>
      <c r="J561" s="26" t="s">
        <v>1343</v>
      </c>
    </row>
    <row r="562" spans="1:10" ht="38.25" x14ac:dyDescent="0.25">
      <c r="A562" s="19" t="s">
        <v>95</v>
      </c>
      <c r="B562" s="19" t="s">
        <v>200</v>
      </c>
      <c r="C562" s="1" t="str">
        <f t="shared" si="9"/>
        <v>OYONNAX - E.M.PU L EGLISETTE - 0011109A</v>
      </c>
      <c r="D562" t="s">
        <v>816</v>
      </c>
      <c r="E562" t="s">
        <v>9</v>
      </c>
      <c r="F562" t="s">
        <v>32</v>
      </c>
      <c r="G562" t="s">
        <v>817</v>
      </c>
      <c r="H562" t="s">
        <v>34</v>
      </c>
      <c r="I562" t="s">
        <v>800</v>
      </c>
      <c r="J562" s="26" t="s">
        <v>1343</v>
      </c>
    </row>
    <row r="563" spans="1:10" ht="38.25" x14ac:dyDescent="0.25">
      <c r="A563" s="19" t="s">
        <v>95</v>
      </c>
      <c r="B563" s="19" t="s">
        <v>200</v>
      </c>
      <c r="C563" s="1" t="str">
        <f t="shared" si="9"/>
        <v>OYONNAX - E.M.PU L. ARMAND - 0011025J</v>
      </c>
      <c r="D563" t="s">
        <v>818</v>
      </c>
      <c r="E563" t="s">
        <v>9</v>
      </c>
      <c r="F563" t="s">
        <v>32</v>
      </c>
      <c r="G563" t="s">
        <v>804</v>
      </c>
      <c r="H563" t="s">
        <v>34</v>
      </c>
      <c r="I563" t="s">
        <v>800</v>
      </c>
      <c r="J563" s="26" t="s">
        <v>1343</v>
      </c>
    </row>
    <row r="564" spans="1:10" ht="38.25" x14ac:dyDescent="0.25">
      <c r="A564" s="19" t="s">
        <v>95</v>
      </c>
      <c r="B564" s="19" t="s">
        <v>200</v>
      </c>
      <c r="C564" s="1" t="str">
        <f t="shared" si="9"/>
        <v>OYONNAX - E.M.PU LA FORGE - 0010891N</v>
      </c>
      <c r="D564" t="s">
        <v>819</v>
      </c>
      <c r="E564" t="s">
        <v>9</v>
      </c>
      <c r="F564" t="s">
        <v>32</v>
      </c>
      <c r="G564" t="s">
        <v>806</v>
      </c>
      <c r="H564" t="s">
        <v>34</v>
      </c>
      <c r="I564" t="s">
        <v>800</v>
      </c>
      <c r="J564" s="26" t="s">
        <v>1343</v>
      </c>
    </row>
    <row r="565" spans="1:10" ht="38.25" x14ac:dyDescent="0.25">
      <c r="A565" s="19" t="s">
        <v>95</v>
      </c>
      <c r="B565" s="19" t="s">
        <v>200</v>
      </c>
      <c r="C565" s="1" t="str">
        <f t="shared" si="9"/>
        <v>OYONNAX - E.M.PU PASTEUR - 0010184V</v>
      </c>
      <c r="D565" t="s">
        <v>821</v>
      </c>
      <c r="E565" t="s">
        <v>9</v>
      </c>
      <c r="F565" t="s">
        <v>32</v>
      </c>
      <c r="G565" t="s">
        <v>822</v>
      </c>
      <c r="H565" t="s">
        <v>34</v>
      </c>
      <c r="I565" t="s">
        <v>800</v>
      </c>
      <c r="J565" s="26" t="s">
        <v>1343</v>
      </c>
    </row>
    <row r="566" spans="1:10" ht="38.25" x14ac:dyDescent="0.25">
      <c r="A566" s="19" t="s">
        <v>95</v>
      </c>
      <c r="B566" s="19" t="s">
        <v>200</v>
      </c>
      <c r="C566" s="1" t="str">
        <f t="shared" si="9"/>
        <v>OYONNAX - E.M.PU PAUL RIVET - 0010800P</v>
      </c>
      <c r="D566" t="s">
        <v>823</v>
      </c>
      <c r="E566" t="s">
        <v>9</v>
      </c>
      <c r="F566" t="s">
        <v>32</v>
      </c>
      <c r="G566" t="s">
        <v>824</v>
      </c>
      <c r="H566" t="s">
        <v>34</v>
      </c>
      <c r="I566" t="s">
        <v>800</v>
      </c>
      <c r="J566" s="26" t="s">
        <v>1343</v>
      </c>
    </row>
    <row r="567" spans="1:10" ht="38.25" x14ac:dyDescent="0.25">
      <c r="A567" s="19" t="s">
        <v>95</v>
      </c>
      <c r="B567" s="19" t="s">
        <v>200</v>
      </c>
      <c r="C567" s="1" t="str">
        <f t="shared" si="9"/>
        <v>OYONNAX - E.P.PU L EGLISETTE - 0011110B</v>
      </c>
      <c r="D567" t="s">
        <v>830</v>
      </c>
      <c r="E567" t="s">
        <v>9</v>
      </c>
      <c r="F567" t="s">
        <v>116</v>
      </c>
      <c r="G567" t="s">
        <v>817</v>
      </c>
      <c r="H567" t="s">
        <v>14</v>
      </c>
      <c r="I567" t="s">
        <v>800</v>
      </c>
      <c r="J567" s="26" t="s">
        <v>1343</v>
      </c>
    </row>
    <row r="568" spans="1:10" ht="38.25" x14ac:dyDescent="0.25">
      <c r="A568" s="19" t="s">
        <v>95</v>
      </c>
      <c r="B568" s="19" t="s">
        <v>200</v>
      </c>
      <c r="C568" s="1" t="str">
        <f t="shared" si="9"/>
        <v>OYONNAX - E.P.PU VEYZIAT - 0010141Y</v>
      </c>
      <c r="D568" t="s">
        <v>831</v>
      </c>
      <c r="E568" t="s">
        <v>9</v>
      </c>
      <c r="F568" t="s">
        <v>13</v>
      </c>
      <c r="G568" t="s">
        <v>832</v>
      </c>
      <c r="H568" t="s">
        <v>14</v>
      </c>
      <c r="I568" t="s">
        <v>800</v>
      </c>
      <c r="J568" s="26" t="s">
        <v>1343</v>
      </c>
    </row>
    <row r="569" spans="1:10" ht="38.25" x14ac:dyDescent="0.25">
      <c r="A569" s="19" t="s">
        <v>95</v>
      </c>
      <c r="B569" s="19" t="s">
        <v>200</v>
      </c>
      <c r="C569" s="7" t="str">
        <f t="shared" si="9"/>
        <v>OYONNAX CEDEX - CLG LOUIS LUMIERE - 0010035H</v>
      </c>
      <c r="D569" s="8" t="s">
        <v>835</v>
      </c>
      <c r="E569" s="8" t="s">
        <v>9</v>
      </c>
      <c r="F569" s="8" t="s">
        <v>38</v>
      </c>
      <c r="G569" s="8" t="s">
        <v>836</v>
      </c>
      <c r="H569" s="8" t="s">
        <v>37</v>
      </c>
      <c r="I569" s="8" t="s">
        <v>834</v>
      </c>
      <c r="J569" s="26" t="s">
        <v>1343</v>
      </c>
    </row>
    <row r="570" spans="1:10" ht="38.25" x14ac:dyDescent="0.25">
      <c r="A570" s="19" t="s">
        <v>241</v>
      </c>
      <c r="B570" s="19" t="s">
        <v>233</v>
      </c>
      <c r="C570" s="7" t="str">
        <f t="shared" si="9"/>
        <v>BOURG EN BRESSE - EREA PHILIBERT COMMERSON - 0010966V</v>
      </c>
      <c r="D570" s="8" t="s">
        <v>297</v>
      </c>
      <c r="E570" s="8" t="s">
        <v>9</v>
      </c>
      <c r="F570" s="8" t="s">
        <v>299</v>
      </c>
      <c r="G570" s="8" t="s">
        <v>300</v>
      </c>
      <c r="H570" s="8" t="s">
        <v>298</v>
      </c>
      <c r="I570" s="8" t="s">
        <v>240</v>
      </c>
      <c r="J570" s="27" t="s">
        <v>1362</v>
      </c>
    </row>
    <row r="571" spans="1:10" ht="38.25" x14ac:dyDescent="0.25">
      <c r="A571" s="19" t="s">
        <v>241</v>
      </c>
      <c r="B571" s="19" t="s">
        <v>233</v>
      </c>
      <c r="C571" s="1" t="str">
        <f t="shared" si="9"/>
        <v>BOURG EN BRESSE CEDEX - LG LALANDE - 0010013J</v>
      </c>
      <c r="D571" t="s">
        <v>305</v>
      </c>
      <c r="E571" t="s">
        <v>9</v>
      </c>
      <c r="F571" t="s">
        <v>306</v>
      </c>
      <c r="G571" t="s">
        <v>307</v>
      </c>
      <c r="H571" t="s">
        <v>308</v>
      </c>
      <c r="I571" t="s">
        <v>10</v>
      </c>
      <c r="J571" s="26" t="s">
        <v>1352</v>
      </c>
    </row>
    <row r="572" spans="1:10" ht="38.25" x14ac:dyDescent="0.25">
      <c r="A572" s="19" t="s">
        <v>241</v>
      </c>
      <c r="B572" s="19" t="s">
        <v>233</v>
      </c>
      <c r="C572" s="1" t="str">
        <f t="shared" si="9"/>
        <v>BOURG EN BRESSE CEDEX - LGT EDGAR QUINET - 0010014K</v>
      </c>
      <c r="D572" t="s">
        <v>309</v>
      </c>
      <c r="E572" t="s">
        <v>9</v>
      </c>
      <c r="F572" t="s">
        <v>71</v>
      </c>
      <c r="G572" t="s">
        <v>310</v>
      </c>
      <c r="H572" t="s">
        <v>73</v>
      </c>
      <c r="I572" t="s">
        <v>10</v>
      </c>
      <c r="J572" s="26" t="s">
        <v>1352</v>
      </c>
    </row>
    <row r="573" spans="1:10" ht="38.25" x14ac:dyDescent="0.25">
      <c r="A573" s="19" t="s">
        <v>241</v>
      </c>
      <c r="B573" s="19" t="s">
        <v>233</v>
      </c>
      <c r="C573" s="1" t="str">
        <f t="shared" si="9"/>
        <v>BOURG EN BRESSE CEDEX - LP LYC METIER GABRIEL VOISIN - 0011118K</v>
      </c>
      <c r="D573" t="s">
        <v>311</v>
      </c>
      <c r="E573" t="s">
        <v>9</v>
      </c>
      <c r="F573" t="s">
        <v>76</v>
      </c>
      <c r="G573" t="s">
        <v>312</v>
      </c>
      <c r="H573" t="s">
        <v>78</v>
      </c>
      <c r="I573" t="s">
        <v>10</v>
      </c>
      <c r="J573" s="26" t="s">
        <v>1356</v>
      </c>
    </row>
    <row r="574" spans="1:10" ht="38.25" x14ac:dyDescent="0.25">
      <c r="A574" s="20" t="s">
        <v>241</v>
      </c>
      <c r="B574" s="20" t="s">
        <v>233</v>
      </c>
      <c r="C574" s="1" t="str">
        <f t="shared" si="9"/>
        <v>BOURG EN BRESSE CEDEX - LP LYC METIER MARCELLE PARDE - 0010021T</v>
      </c>
      <c r="D574" s="12" t="s">
        <v>313</v>
      </c>
      <c r="E574" s="12" t="s">
        <v>9</v>
      </c>
      <c r="F574" s="12" t="s">
        <v>76</v>
      </c>
      <c r="G574" s="12" t="s">
        <v>314</v>
      </c>
      <c r="H574" s="12" t="s">
        <v>78</v>
      </c>
      <c r="I574" s="12" t="s">
        <v>10</v>
      </c>
      <c r="J574" s="26" t="s">
        <v>1352</v>
      </c>
    </row>
    <row r="575" spans="1:10" ht="38.25" x14ac:dyDescent="0.25">
      <c r="A575" s="20" t="s">
        <v>241</v>
      </c>
      <c r="B575" s="20" t="s">
        <v>233</v>
      </c>
      <c r="C575" s="1" t="str">
        <f t="shared" ref="C575:C580" si="10">I575&amp;" - "&amp;H575&amp;" "&amp;G575&amp;" - "&amp;D575</f>
        <v>BOURG EN BRESSE CEDEX - LPO JOSEPH-MARIE CARRIAT - 0010016M/0010017N</v>
      </c>
      <c r="D575" s="12" t="s">
        <v>1316</v>
      </c>
      <c r="E575" s="12" t="s">
        <v>9</v>
      </c>
      <c r="F575" s="12" t="s">
        <v>43</v>
      </c>
      <c r="G575" s="12" t="s">
        <v>315</v>
      </c>
      <c r="H575" s="12" t="s">
        <v>45</v>
      </c>
      <c r="I575" s="12" t="s">
        <v>10</v>
      </c>
      <c r="J575" s="26" t="s">
        <v>1352</v>
      </c>
    </row>
    <row r="576" spans="1:10" ht="38.25" x14ac:dyDescent="0.25">
      <c r="A576" s="19" t="s">
        <v>241</v>
      </c>
      <c r="B576" s="19" t="s">
        <v>1222</v>
      </c>
      <c r="C576" s="1" t="str">
        <f t="shared" si="10"/>
        <v>BOURG EN BRESSE - CLG PR JEANNE D'ARC - 0010080G</v>
      </c>
      <c r="D576" t="s">
        <v>245</v>
      </c>
      <c r="E576" t="s">
        <v>49</v>
      </c>
      <c r="F576" t="s">
        <v>50</v>
      </c>
      <c r="G576" t="s">
        <v>246</v>
      </c>
      <c r="H576" t="s">
        <v>52</v>
      </c>
      <c r="I576" t="s">
        <v>240</v>
      </c>
      <c r="J576" s="26" t="s">
        <v>1359</v>
      </c>
    </row>
    <row r="577" spans="1:10" ht="38.25" x14ac:dyDescent="0.25">
      <c r="A577" s="19" t="s">
        <v>241</v>
      </c>
      <c r="B577" s="19" t="s">
        <v>1222</v>
      </c>
      <c r="C577" s="7" t="str">
        <f t="shared" si="10"/>
        <v>BOURG EN BRESSE - CLG PR SAINT JOSEPH - 0010079F</v>
      </c>
      <c r="D577" s="8" t="s">
        <v>247</v>
      </c>
      <c r="E577" s="8" t="s">
        <v>49</v>
      </c>
      <c r="F577" s="8" t="s">
        <v>50</v>
      </c>
      <c r="G577" s="8" t="s">
        <v>248</v>
      </c>
      <c r="H577" s="8" t="s">
        <v>52</v>
      </c>
      <c r="I577" s="8" t="s">
        <v>240</v>
      </c>
      <c r="J577" s="26" t="s">
        <v>1359</v>
      </c>
    </row>
    <row r="578" spans="1:10" ht="38.25" x14ac:dyDescent="0.25">
      <c r="A578" s="19" t="s">
        <v>241</v>
      </c>
      <c r="B578" s="19" t="s">
        <v>1222</v>
      </c>
      <c r="C578" s="1" t="str">
        <f t="shared" si="10"/>
        <v>BOURG EN BRESSE - CLG PR SAINT PIERRE - 0010082J</v>
      </c>
      <c r="D578" t="s">
        <v>249</v>
      </c>
      <c r="E578" t="s">
        <v>49</v>
      </c>
      <c r="F578" t="s">
        <v>50</v>
      </c>
      <c r="G578" t="s">
        <v>250</v>
      </c>
      <c r="H578" t="s">
        <v>52</v>
      </c>
      <c r="I578" t="s">
        <v>240</v>
      </c>
      <c r="J578" s="26" t="s">
        <v>1359</v>
      </c>
    </row>
    <row r="579" spans="1:10" ht="38.25" x14ac:dyDescent="0.25">
      <c r="A579" s="20" t="s">
        <v>241</v>
      </c>
      <c r="B579" s="19" t="s">
        <v>1222</v>
      </c>
      <c r="C579" s="1" t="str">
        <f t="shared" si="10"/>
        <v>BOURG EN BRESSE - LGT PR SAINT PIERRE - 0010070W</v>
      </c>
      <c r="D579" s="12" t="s">
        <v>301</v>
      </c>
      <c r="E579" s="12" t="s">
        <v>49</v>
      </c>
      <c r="F579" s="12" t="s">
        <v>190</v>
      </c>
      <c r="G579" s="12" t="s">
        <v>250</v>
      </c>
      <c r="H579" s="12" t="s">
        <v>191</v>
      </c>
      <c r="I579" s="12" t="s">
        <v>240</v>
      </c>
      <c r="J579" s="26" t="s">
        <v>1359</v>
      </c>
    </row>
    <row r="580" spans="1:10" ht="38.25" x14ac:dyDescent="0.25">
      <c r="A580" s="21" t="s">
        <v>241</v>
      </c>
      <c r="B580" s="19" t="s">
        <v>1222</v>
      </c>
      <c r="C580" s="1" t="str">
        <f t="shared" si="10"/>
        <v>BOURG EN BRESSE - LP PR METIER SAINT JOSEPH - 0010099C</v>
      </c>
      <c r="D580" s="9" t="s">
        <v>302</v>
      </c>
      <c r="E580" s="9" t="s">
        <v>49</v>
      </c>
      <c r="F580" s="9" t="s">
        <v>303</v>
      </c>
      <c r="G580" s="9" t="s">
        <v>248</v>
      </c>
      <c r="H580" s="9" t="s">
        <v>304</v>
      </c>
      <c r="I580" s="9" t="s">
        <v>240</v>
      </c>
      <c r="J580" s="26" t="s">
        <v>1359</v>
      </c>
    </row>
    <row r="581" spans="1:10" ht="38.25" x14ac:dyDescent="0.25">
      <c r="A581" s="22" t="s">
        <v>1244</v>
      </c>
      <c r="B581" s="22" t="s">
        <v>1245</v>
      </c>
      <c r="C581" s="1" t="s">
        <v>1312</v>
      </c>
      <c r="D581" t="s">
        <v>1313</v>
      </c>
      <c r="E581" s="10"/>
      <c r="F581" s="10"/>
      <c r="G581" s="10"/>
      <c r="H581" s="10"/>
      <c r="I581" s="10"/>
      <c r="J581" s="26" t="s">
        <v>1346</v>
      </c>
    </row>
    <row r="582" spans="1:10" ht="38.25" x14ac:dyDescent="0.2">
      <c r="A582" s="22" t="s">
        <v>1244</v>
      </c>
      <c r="B582" s="22" t="s">
        <v>1245</v>
      </c>
      <c r="C582" s="1" t="s">
        <v>1269</v>
      </c>
      <c r="D582" s="10" t="s">
        <v>1287</v>
      </c>
      <c r="E582" s="10"/>
      <c r="F582" s="10"/>
      <c r="G582" s="10"/>
      <c r="H582" s="10"/>
      <c r="I582" s="10"/>
      <c r="J582" s="26" t="s">
        <v>1338</v>
      </c>
    </row>
    <row r="583" spans="1:10" ht="38.25" x14ac:dyDescent="0.2">
      <c r="A583" s="22" t="s">
        <v>1244</v>
      </c>
      <c r="B583" s="22" t="s">
        <v>1245</v>
      </c>
      <c r="C583" s="29" t="s">
        <v>1246</v>
      </c>
      <c r="D583" s="10" t="s">
        <v>1284</v>
      </c>
      <c r="E583" s="10"/>
      <c r="F583" s="10"/>
      <c r="G583" s="10"/>
      <c r="H583" s="10"/>
      <c r="I583" s="10"/>
      <c r="J583" s="26" t="s">
        <v>1357</v>
      </c>
    </row>
    <row r="584" spans="1:10" ht="38.25" x14ac:dyDescent="0.2">
      <c r="A584" s="22" t="s">
        <v>1244</v>
      </c>
      <c r="B584" s="22" t="s">
        <v>1245</v>
      </c>
      <c r="C584" s="1" t="s">
        <v>1255</v>
      </c>
      <c r="D584" s="10" t="s">
        <v>1288</v>
      </c>
      <c r="E584" s="10"/>
      <c r="F584" s="10"/>
      <c r="G584" s="10"/>
      <c r="H584" s="10"/>
      <c r="I584" s="10"/>
      <c r="J584" s="26" t="s">
        <v>1338</v>
      </c>
    </row>
    <row r="585" spans="1:10" ht="45" customHeight="1" x14ac:dyDescent="0.2">
      <c r="A585" s="22" t="s">
        <v>1244</v>
      </c>
      <c r="B585" s="22" t="s">
        <v>1245</v>
      </c>
      <c r="C585" s="1" t="s">
        <v>1267</v>
      </c>
      <c r="D585" s="10" t="s">
        <v>1306</v>
      </c>
      <c r="E585" s="10"/>
      <c r="F585" s="10"/>
      <c r="G585" s="10"/>
      <c r="H585" s="10"/>
      <c r="I585" s="10"/>
      <c r="J585" s="27" t="s">
        <v>1363</v>
      </c>
    </row>
    <row r="586" spans="1:10" ht="38.25" x14ac:dyDescent="0.2">
      <c r="A586" s="22" t="s">
        <v>1244</v>
      </c>
      <c r="B586" s="22" t="s">
        <v>1245</v>
      </c>
      <c r="C586" s="1" t="s">
        <v>1259</v>
      </c>
      <c r="D586" s="10" t="s">
        <v>1285</v>
      </c>
      <c r="E586" s="10"/>
      <c r="F586" s="10"/>
      <c r="G586" s="10"/>
      <c r="H586" s="10"/>
      <c r="I586" s="10"/>
      <c r="J586" s="27" t="s">
        <v>1362</v>
      </c>
    </row>
    <row r="587" spans="1:10" ht="38.25" x14ac:dyDescent="0.2">
      <c r="A587" s="22" t="s">
        <v>1244</v>
      </c>
      <c r="B587" s="22" t="s">
        <v>1245</v>
      </c>
      <c r="C587" s="1" t="s">
        <v>1266</v>
      </c>
      <c r="D587" s="10" t="s">
        <v>1286</v>
      </c>
      <c r="E587" s="10"/>
      <c r="F587" s="10"/>
      <c r="G587" s="10"/>
      <c r="H587" s="10"/>
      <c r="I587" s="10"/>
      <c r="J587" s="27" t="s">
        <v>1351</v>
      </c>
    </row>
    <row r="588" spans="1:10" ht="38.25" x14ac:dyDescent="0.2">
      <c r="A588" s="22" t="s">
        <v>1244</v>
      </c>
      <c r="B588" s="22" t="s">
        <v>1245</v>
      </c>
      <c r="C588" s="29" t="s">
        <v>1327</v>
      </c>
      <c r="D588" s="10" t="s">
        <v>1326</v>
      </c>
      <c r="E588" s="10"/>
      <c r="F588" s="10"/>
      <c r="G588" s="10"/>
      <c r="H588" s="10"/>
      <c r="I588" s="10"/>
      <c r="J588" s="26" t="s">
        <v>1338</v>
      </c>
    </row>
    <row r="589" spans="1:10" ht="38.25" x14ac:dyDescent="0.2">
      <c r="A589" s="22" t="s">
        <v>1244</v>
      </c>
      <c r="B589" s="22" t="s">
        <v>1245</v>
      </c>
      <c r="C589" s="1" t="s">
        <v>1270</v>
      </c>
      <c r="D589" s="10" t="s">
        <v>1308</v>
      </c>
      <c r="E589" s="10"/>
      <c r="F589" s="10"/>
      <c r="G589" s="10"/>
      <c r="H589" s="10"/>
      <c r="I589" s="10"/>
      <c r="J589" s="26" t="s">
        <v>1347</v>
      </c>
    </row>
    <row r="590" spans="1:10" ht="38.25" x14ac:dyDescent="0.2">
      <c r="A590" s="22" t="s">
        <v>1244</v>
      </c>
      <c r="B590" s="22" t="s">
        <v>1245</v>
      </c>
      <c r="C590" s="29" t="s">
        <v>1248</v>
      </c>
      <c r="D590" s="10" t="s">
        <v>1328</v>
      </c>
      <c r="E590" s="10"/>
      <c r="F590" s="10"/>
      <c r="G590" s="10"/>
      <c r="H590" s="10"/>
      <c r="I590" s="10"/>
      <c r="J590" s="26" t="s">
        <v>1348</v>
      </c>
    </row>
    <row r="591" spans="1:10" ht="38.25" x14ac:dyDescent="0.2">
      <c r="A591" s="22" t="s">
        <v>1244</v>
      </c>
      <c r="B591" s="22" t="s">
        <v>1245</v>
      </c>
      <c r="C591" s="29" t="s">
        <v>1271</v>
      </c>
      <c r="D591" s="10" t="s">
        <v>1329</v>
      </c>
      <c r="E591" s="10"/>
      <c r="F591" s="10"/>
      <c r="G591" s="10"/>
      <c r="H591" s="10"/>
      <c r="I591" s="10"/>
      <c r="J591" s="26" t="s">
        <v>1339</v>
      </c>
    </row>
    <row r="592" spans="1:10" ht="38.25" x14ac:dyDescent="0.2">
      <c r="A592" s="22" t="s">
        <v>1244</v>
      </c>
      <c r="B592" s="22" t="s">
        <v>1245</v>
      </c>
      <c r="C592" s="1" t="s">
        <v>1249</v>
      </c>
      <c r="D592" s="10" t="s">
        <v>1296</v>
      </c>
      <c r="E592" s="10"/>
      <c r="F592" s="10"/>
      <c r="G592" s="10"/>
      <c r="H592" s="10"/>
      <c r="I592" s="10"/>
      <c r="J592" s="26" t="s">
        <v>1339</v>
      </c>
    </row>
    <row r="593" spans="1:10" ht="38.25" x14ac:dyDescent="0.2">
      <c r="A593" s="22" t="s">
        <v>1244</v>
      </c>
      <c r="B593" s="22" t="s">
        <v>1245</v>
      </c>
      <c r="C593" s="1" t="s">
        <v>1272</v>
      </c>
      <c r="D593" s="10" t="s">
        <v>1297</v>
      </c>
      <c r="E593" s="10"/>
      <c r="F593" s="10"/>
      <c r="G593" s="10"/>
      <c r="H593" s="10"/>
      <c r="I593" s="10"/>
      <c r="J593" s="26" t="s">
        <v>1339</v>
      </c>
    </row>
    <row r="594" spans="1:10" ht="38.25" x14ac:dyDescent="0.2">
      <c r="A594" s="22" t="s">
        <v>1244</v>
      </c>
      <c r="B594" s="22" t="s">
        <v>1245</v>
      </c>
      <c r="C594" s="1" t="s">
        <v>1273</v>
      </c>
      <c r="D594" s="10" t="s">
        <v>1298</v>
      </c>
      <c r="E594" s="10"/>
      <c r="F594" s="10"/>
      <c r="G594" s="10"/>
      <c r="H594" s="10"/>
      <c r="I594" s="10"/>
      <c r="J594" s="26" t="s">
        <v>1339</v>
      </c>
    </row>
    <row r="595" spans="1:10" ht="38.25" x14ac:dyDescent="0.2">
      <c r="A595" s="22" t="s">
        <v>1244</v>
      </c>
      <c r="B595" s="22" t="s">
        <v>1245</v>
      </c>
      <c r="C595" s="32" t="s">
        <v>1257</v>
      </c>
      <c r="D595" s="10" t="s">
        <v>1330</v>
      </c>
      <c r="E595" s="10"/>
      <c r="F595" s="10"/>
      <c r="G595" s="10"/>
      <c r="H595" s="10"/>
      <c r="I595" s="10"/>
      <c r="J595" s="26" t="s">
        <v>1349</v>
      </c>
    </row>
    <row r="596" spans="1:10" ht="38.25" x14ac:dyDescent="0.2">
      <c r="A596" s="22" t="s">
        <v>1244</v>
      </c>
      <c r="B596" s="22" t="s">
        <v>1245</v>
      </c>
      <c r="C596" s="1" t="s">
        <v>1250</v>
      </c>
      <c r="D596" s="10" t="s">
        <v>1292</v>
      </c>
      <c r="E596" s="10"/>
      <c r="F596" s="10"/>
      <c r="G596" s="10"/>
      <c r="H596" s="10"/>
      <c r="I596" s="10"/>
      <c r="J596" s="26" t="s">
        <v>1358</v>
      </c>
    </row>
    <row r="597" spans="1:10" ht="38.25" x14ac:dyDescent="0.2">
      <c r="A597" s="22" t="s">
        <v>1244</v>
      </c>
      <c r="B597" s="22" t="s">
        <v>1245</v>
      </c>
      <c r="C597" s="1" t="s">
        <v>1260</v>
      </c>
      <c r="D597" s="10" t="s">
        <v>1299</v>
      </c>
      <c r="E597" s="10"/>
      <c r="F597" s="10"/>
      <c r="G597" s="10"/>
      <c r="H597" s="10"/>
      <c r="I597" s="10"/>
      <c r="J597" s="26" t="s">
        <v>1339</v>
      </c>
    </row>
    <row r="598" spans="1:10" ht="38.25" x14ac:dyDescent="0.2">
      <c r="A598" s="22" t="s">
        <v>1244</v>
      </c>
      <c r="B598" s="22" t="s">
        <v>1245</v>
      </c>
      <c r="C598" s="29" t="s">
        <v>1274</v>
      </c>
      <c r="D598" s="10" t="s">
        <v>1331</v>
      </c>
      <c r="E598" s="10"/>
      <c r="F598" s="10"/>
      <c r="G598" s="10"/>
      <c r="H598" s="10"/>
      <c r="I598" s="10"/>
      <c r="J598" s="26" t="s">
        <v>1352</v>
      </c>
    </row>
    <row r="599" spans="1:10" ht="38.25" x14ac:dyDescent="0.2">
      <c r="A599" s="22" t="s">
        <v>1244</v>
      </c>
      <c r="B599" s="22" t="s">
        <v>1245</v>
      </c>
      <c r="C599" s="1" t="s">
        <v>1258</v>
      </c>
      <c r="D599" s="10" t="s">
        <v>1294</v>
      </c>
      <c r="E599" s="10"/>
      <c r="F599" s="10"/>
      <c r="G599" s="10"/>
      <c r="H599" s="10"/>
      <c r="I599" s="10"/>
      <c r="J599" s="26" t="s">
        <v>1341</v>
      </c>
    </row>
    <row r="600" spans="1:10" ht="38.25" x14ac:dyDescent="0.2">
      <c r="A600" s="22" t="s">
        <v>1244</v>
      </c>
      <c r="B600" s="22" t="s">
        <v>1245</v>
      </c>
      <c r="C600" s="1" t="s">
        <v>1275</v>
      </c>
      <c r="D600" s="10" t="s">
        <v>1281</v>
      </c>
      <c r="E600" s="10"/>
      <c r="F600" s="10"/>
      <c r="G600" s="10"/>
      <c r="H600" s="10"/>
      <c r="I600" s="10"/>
      <c r="J600" s="26" t="s">
        <v>1353</v>
      </c>
    </row>
    <row r="601" spans="1:10" ht="38.25" x14ac:dyDescent="0.2">
      <c r="A601" s="22" t="s">
        <v>1244</v>
      </c>
      <c r="B601" s="22" t="s">
        <v>1245</v>
      </c>
      <c r="C601" s="1" t="s">
        <v>1252</v>
      </c>
      <c r="D601" s="10" t="s">
        <v>1300</v>
      </c>
      <c r="E601" s="10"/>
      <c r="F601" s="10"/>
      <c r="G601" s="10"/>
      <c r="H601" s="10"/>
      <c r="I601" s="10"/>
      <c r="J601" s="26" t="s">
        <v>1342</v>
      </c>
    </row>
    <row r="602" spans="1:10" ht="38.25" x14ac:dyDescent="0.2">
      <c r="A602" s="22" t="s">
        <v>1244</v>
      </c>
      <c r="B602" s="22" t="s">
        <v>1245</v>
      </c>
      <c r="C602" s="1" t="s">
        <v>1276</v>
      </c>
      <c r="D602" s="10" t="s">
        <v>1301</v>
      </c>
      <c r="E602" s="10"/>
      <c r="F602" s="10"/>
      <c r="G602" s="10"/>
      <c r="H602" s="10"/>
      <c r="I602" s="10"/>
      <c r="J602" s="26" t="s">
        <v>1342</v>
      </c>
    </row>
    <row r="603" spans="1:10" ht="38.25" x14ac:dyDescent="0.2">
      <c r="A603" s="22" t="s">
        <v>1244</v>
      </c>
      <c r="B603" s="22" t="s">
        <v>1245</v>
      </c>
      <c r="C603" s="1" t="s">
        <v>1251</v>
      </c>
      <c r="D603" s="10" t="s">
        <v>1282</v>
      </c>
      <c r="E603" s="10"/>
      <c r="F603" s="10"/>
      <c r="G603" s="10"/>
      <c r="H603" s="10"/>
      <c r="I603" s="10"/>
      <c r="J603" s="26" t="s">
        <v>1353</v>
      </c>
    </row>
    <row r="604" spans="1:10" ht="38.25" x14ac:dyDescent="0.2">
      <c r="A604" s="22" t="s">
        <v>1244</v>
      </c>
      <c r="B604" s="22" t="s">
        <v>1245</v>
      </c>
      <c r="C604" s="1" t="s">
        <v>1262</v>
      </c>
      <c r="D604" s="10" t="s">
        <v>1304</v>
      </c>
      <c r="E604" s="10"/>
      <c r="F604" s="10"/>
      <c r="G604" s="10"/>
      <c r="H604" s="10"/>
      <c r="I604" s="10"/>
      <c r="J604" s="26" t="s">
        <v>1343</v>
      </c>
    </row>
    <row r="605" spans="1:10" ht="44.25" customHeight="1" x14ac:dyDescent="0.2">
      <c r="A605" s="22" t="s">
        <v>1244</v>
      </c>
      <c r="B605" s="22" t="s">
        <v>1245</v>
      </c>
      <c r="C605" s="1" t="s">
        <v>1265</v>
      </c>
      <c r="D605" s="10" t="s">
        <v>1310</v>
      </c>
      <c r="E605" s="10"/>
      <c r="F605" s="10"/>
      <c r="G605" s="10"/>
      <c r="H605" s="10"/>
      <c r="I605" s="10"/>
      <c r="J605" s="27" t="s">
        <v>1363</v>
      </c>
    </row>
    <row r="606" spans="1:10" ht="38.25" x14ac:dyDescent="0.2">
      <c r="A606" s="22" t="s">
        <v>1244</v>
      </c>
      <c r="B606" s="22" t="s">
        <v>1245</v>
      </c>
      <c r="C606" s="1" t="s">
        <v>1264</v>
      </c>
      <c r="D606" s="10" t="s">
        <v>1291</v>
      </c>
      <c r="E606" s="10"/>
      <c r="F606" s="10"/>
      <c r="G606" s="10"/>
      <c r="H606" s="10"/>
      <c r="I606" s="10"/>
      <c r="J606" s="26" t="s">
        <v>1361</v>
      </c>
    </row>
    <row r="607" spans="1:10" ht="38.25" x14ac:dyDescent="0.2">
      <c r="A607" s="22" t="s">
        <v>1244</v>
      </c>
      <c r="B607" s="22" t="s">
        <v>1245</v>
      </c>
      <c r="C607" s="1" t="s">
        <v>1263</v>
      </c>
      <c r="D607" s="10" t="s">
        <v>1305</v>
      </c>
      <c r="E607" s="10"/>
      <c r="F607" s="10"/>
      <c r="G607" s="10"/>
      <c r="H607" s="10"/>
      <c r="I607" s="10"/>
      <c r="J607" s="26" t="s">
        <v>1344</v>
      </c>
    </row>
    <row r="608" spans="1:10" ht="38.25" x14ac:dyDescent="0.2">
      <c r="A608" s="22" t="s">
        <v>1244</v>
      </c>
      <c r="B608" s="22" t="s">
        <v>1245</v>
      </c>
      <c r="C608" s="1" t="s">
        <v>1277</v>
      </c>
      <c r="D608" s="10" t="s">
        <v>1289</v>
      </c>
      <c r="E608" s="10"/>
      <c r="F608" s="10"/>
      <c r="G608" s="10"/>
      <c r="H608" s="10"/>
      <c r="I608" s="10"/>
      <c r="J608" s="26" t="s">
        <v>1338</v>
      </c>
    </row>
    <row r="609" spans="1:10" ht="38.25" x14ac:dyDescent="0.2">
      <c r="A609" s="22" t="s">
        <v>1244</v>
      </c>
      <c r="B609" s="22" t="s">
        <v>1245</v>
      </c>
      <c r="C609" s="1" t="s">
        <v>1256</v>
      </c>
      <c r="D609" s="10" t="s">
        <v>1290</v>
      </c>
      <c r="E609" s="10"/>
      <c r="F609" s="10"/>
      <c r="G609" s="10"/>
      <c r="H609" s="10"/>
      <c r="I609" s="10"/>
      <c r="J609" s="26" t="s">
        <v>1338</v>
      </c>
    </row>
    <row r="610" spans="1:10" ht="38.25" x14ac:dyDescent="0.2">
      <c r="A610" s="22" t="s">
        <v>1244</v>
      </c>
      <c r="B610" s="22" t="s">
        <v>1245</v>
      </c>
      <c r="C610" s="1" t="s">
        <v>1254</v>
      </c>
      <c r="D610" s="10" t="s">
        <v>1302</v>
      </c>
      <c r="E610" s="10"/>
      <c r="F610" s="10"/>
      <c r="G610" s="10"/>
      <c r="H610" s="10"/>
      <c r="I610" s="10"/>
      <c r="J610" s="26" t="s">
        <v>1352</v>
      </c>
    </row>
    <row r="611" spans="1:10" ht="38.25" x14ac:dyDescent="0.2">
      <c r="A611" s="22" t="s">
        <v>1244</v>
      </c>
      <c r="B611" s="22" t="s">
        <v>1245</v>
      </c>
      <c r="C611" s="1" t="s">
        <v>1253</v>
      </c>
      <c r="D611" s="10" t="s">
        <v>1303</v>
      </c>
      <c r="E611" s="10"/>
      <c r="F611" s="10"/>
      <c r="G611" s="10"/>
      <c r="H611" s="10"/>
      <c r="I611" s="10"/>
      <c r="J611" s="26" t="s">
        <v>1352</v>
      </c>
    </row>
    <row r="612" spans="1:10" ht="38.25" x14ac:dyDescent="0.2">
      <c r="A612" s="22" t="s">
        <v>1244</v>
      </c>
      <c r="B612" s="22" t="s">
        <v>1245</v>
      </c>
      <c r="C612" s="1" t="s">
        <v>1261</v>
      </c>
      <c r="D612" s="10" t="s">
        <v>1307</v>
      </c>
      <c r="E612" s="10"/>
      <c r="F612" s="10"/>
      <c r="G612" s="10"/>
      <c r="H612" s="10"/>
      <c r="I612" s="10"/>
      <c r="J612" s="26" t="s">
        <v>1352</v>
      </c>
    </row>
    <row r="613" spans="1:10" ht="38.25" x14ac:dyDescent="0.2">
      <c r="A613" s="22" t="s">
        <v>1244</v>
      </c>
      <c r="B613" s="22" t="s">
        <v>1245</v>
      </c>
      <c r="C613" s="1" t="s">
        <v>1278</v>
      </c>
      <c r="D613" s="10" t="s">
        <v>1309</v>
      </c>
      <c r="E613" s="10"/>
      <c r="F613" s="10"/>
      <c r="G613" s="10"/>
      <c r="H613" s="10"/>
      <c r="I613" s="10"/>
      <c r="J613" s="26" t="s">
        <v>1347</v>
      </c>
    </row>
    <row r="614" spans="1:10" ht="38.25" x14ac:dyDescent="0.2">
      <c r="A614" s="22" t="s">
        <v>1244</v>
      </c>
      <c r="B614" s="22" t="s">
        <v>1245</v>
      </c>
      <c r="C614" s="1" t="s">
        <v>1247</v>
      </c>
      <c r="D614" s="10" t="s">
        <v>1295</v>
      </c>
      <c r="E614" s="10"/>
      <c r="F614" s="10"/>
      <c r="G614" s="10"/>
      <c r="H614" s="10"/>
      <c r="I614" s="10"/>
      <c r="J614" s="26" t="s">
        <v>1337</v>
      </c>
    </row>
    <row r="615" spans="1:10" ht="38.25" x14ac:dyDescent="0.2">
      <c r="A615" s="22" t="s">
        <v>1244</v>
      </c>
      <c r="B615" s="22" t="s">
        <v>1245</v>
      </c>
      <c r="C615" s="1" t="s">
        <v>1268</v>
      </c>
      <c r="D615" s="10" t="s">
        <v>1311</v>
      </c>
      <c r="E615" s="10"/>
      <c r="F615" s="10"/>
      <c r="G615" s="10"/>
      <c r="H615" s="10"/>
      <c r="I615" s="10"/>
      <c r="J615" s="26" t="s">
        <v>1360</v>
      </c>
    </row>
    <row r="616" spans="1:10" ht="38.25" x14ac:dyDescent="0.2">
      <c r="A616" s="22" t="s">
        <v>1244</v>
      </c>
      <c r="B616" s="22" t="s">
        <v>1245</v>
      </c>
      <c r="C616" s="1" t="s">
        <v>1355</v>
      </c>
      <c r="D616" s="10" t="s">
        <v>1283</v>
      </c>
      <c r="E616" s="10"/>
      <c r="F616" s="10"/>
      <c r="G616" s="10"/>
      <c r="H616" s="10"/>
      <c r="I616" s="10"/>
      <c r="J616" s="26" t="s">
        <v>1353</v>
      </c>
    </row>
    <row r="617" spans="1:10" ht="38.25" x14ac:dyDescent="0.2">
      <c r="A617" s="22" t="s">
        <v>1244</v>
      </c>
      <c r="B617" s="22" t="s">
        <v>1245</v>
      </c>
      <c r="C617" s="1" t="s">
        <v>1279</v>
      </c>
      <c r="D617" s="10" t="s">
        <v>1293</v>
      </c>
      <c r="E617" s="10"/>
      <c r="F617" s="10"/>
      <c r="G617" s="10"/>
      <c r="H617" s="10"/>
      <c r="I617" s="10"/>
      <c r="J617" s="26" t="s">
        <v>1358</v>
      </c>
    </row>
    <row r="618" spans="1:10" x14ac:dyDescent="0.2">
      <c r="A618" s="22"/>
      <c r="B618" s="22"/>
      <c r="C618" s="1"/>
      <c r="D618" s="10"/>
      <c r="E618" s="10"/>
      <c r="F618" s="10"/>
      <c r="G618" s="10"/>
      <c r="H618" s="10"/>
      <c r="I618" s="10"/>
    </row>
    <row r="619" spans="1:10" x14ac:dyDescent="0.2">
      <c r="A619" s="22"/>
      <c r="B619" s="22"/>
      <c r="C619" s="1"/>
      <c r="D619" s="10"/>
      <c r="E619" s="10"/>
      <c r="F619" s="10"/>
      <c r="G619" s="10"/>
      <c r="H619" s="10"/>
      <c r="I619" s="10"/>
    </row>
    <row r="620" spans="1:10" x14ac:dyDescent="0.2">
      <c r="A620" s="22"/>
      <c r="B620" s="22"/>
      <c r="C620" s="1"/>
      <c r="D620" s="10"/>
      <c r="E620" s="10"/>
      <c r="F620" s="10"/>
      <c r="G620" s="10"/>
      <c r="H620" s="10"/>
      <c r="I620" s="10"/>
    </row>
    <row r="621" spans="1:10" x14ac:dyDescent="0.2">
      <c r="A621" s="22"/>
      <c r="B621" s="22"/>
      <c r="C621" s="1"/>
      <c r="D621" s="10"/>
      <c r="E621" s="10"/>
      <c r="F621" s="10"/>
      <c r="G621" s="10"/>
      <c r="H621" s="10"/>
      <c r="I621" s="10"/>
    </row>
    <row r="622" spans="1:10" x14ac:dyDescent="0.2">
      <c r="A622" s="22"/>
      <c r="B622" s="22"/>
      <c r="C622" s="1"/>
      <c r="D622" s="10"/>
      <c r="E622" s="10"/>
      <c r="F622" s="10"/>
      <c r="G622" s="10"/>
      <c r="H622" s="10"/>
      <c r="I622" s="10"/>
    </row>
    <row r="623" spans="1:10" x14ac:dyDescent="0.2">
      <c r="A623" s="22"/>
      <c r="B623" s="22"/>
      <c r="C623" s="1"/>
      <c r="D623" s="10"/>
      <c r="E623" s="10"/>
      <c r="F623" s="10"/>
      <c r="G623" s="10"/>
      <c r="H623" s="10"/>
      <c r="I623" s="10"/>
    </row>
    <row r="624" spans="1:10" x14ac:dyDescent="0.2">
      <c r="A624" s="22"/>
      <c r="B624" s="22"/>
      <c r="C624" s="1"/>
      <c r="D624" s="10"/>
      <c r="E624" s="10"/>
      <c r="F624" s="10"/>
      <c r="G624" s="10"/>
      <c r="H624" s="10"/>
      <c r="I624" s="10"/>
    </row>
    <row r="625" spans="1:9" x14ac:dyDescent="0.2">
      <c r="A625" s="22"/>
      <c r="B625" s="22"/>
      <c r="C625" s="1"/>
      <c r="D625" s="10"/>
      <c r="E625" s="10"/>
      <c r="F625" s="10"/>
      <c r="G625" s="10"/>
      <c r="H625" s="10"/>
      <c r="I625" s="10"/>
    </row>
    <row r="626" spans="1:9" x14ac:dyDescent="0.2">
      <c r="A626" s="22"/>
      <c r="B626" s="22"/>
      <c r="C626" s="1"/>
      <c r="D626" s="10"/>
      <c r="E626" s="10"/>
      <c r="F626" s="10"/>
      <c r="G626" s="10"/>
      <c r="H626" s="10"/>
      <c r="I626" s="10"/>
    </row>
    <row r="627" spans="1:9" x14ac:dyDescent="0.2">
      <c r="A627" s="22"/>
      <c r="B627" s="22"/>
      <c r="C627" s="1"/>
      <c r="D627" s="10"/>
      <c r="E627" s="10"/>
      <c r="F627" s="10"/>
      <c r="G627" s="10"/>
      <c r="H627" s="10"/>
      <c r="I627" s="10"/>
    </row>
    <row r="628" spans="1:9" x14ac:dyDescent="0.2">
      <c r="A628" s="22"/>
      <c r="B628" s="22"/>
      <c r="C628" s="1"/>
      <c r="D628" s="10"/>
      <c r="E628" s="10"/>
      <c r="F628" s="10"/>
      <c r="G628" s="10"/>
      <c r="H628" s="10"/>
      <c r="I628" s="10"/>
    </row>
    <row r="629" spans="1:9" x14ac:dyDescent="0.2">
      <c r="A629" s="22"/>
      <c r="B629" s="22"/>
      <c r="C629" s="1"/>
      <c r="D629" s="10"/>
      <c r="E629" s="10"/>
      <c r="F629" s="10"/>
      <c r="G629" s="10"/>
      <c r="H629" s="10"/>
      <c r="I629" s="10"/>
    </row>
    <row r="630" spans="1:9" x14ac:dyDescent="0.2">
      <c r="A630" s="22"/>
      <c r="B630" s="22"/>
      <c r="C630" s="1"/>
      <c r="D630" s="10"/>
      <c r="E630" s="10"/>
      <c r="F630" s="10"/>
      <c r="G630" s="10"/>
      <c r="H630" s="10"/>
      <c r="I630" s="10"/>
    </row>
    <row r="631" spans="1:9" x14ac:dyDescent="0.2">
      <c r="A631" s="22"/>
      <c r="B631" s="22"/>
      <c r="C631" s="1"/>
      <c r="D631" s="10"/>
      <c r="E631" s="10"/>
      <c r="F631" s="10"/>
      <c r="G631" s="10"/>
      <c r="H631" s="10"/>
      <c r="I631" s="10"/>
    </row>
    <row r="632" spans="1:9" x14ac:dyDescent="0.2">
      <c r="A632" s="22"/>
      <c r="B632" s="22"/>
      <c r="C632" s="1"/>
      <c r="D632" s="10"/>
      <c r="E632" s="10"/>
      <c r="F632" s="10"/>
      <c r="G632" s="10"/>
      <c r="H632" s="10"/>
      <c r="I632" s="10"/>
    </row>
    <row r="633" spans="1:9" x14ac:dyDescent="0.2">
      <c r="A633" s="22"/>
      <c r="B633" s="22"/>
      <c r="C633" s="1"/>
      <c r="D633" s="10"/>
      <c r="E633" s="10"/>
      <c r="F633" s="10"/>
      <c r="G633" s="10"/>
      <c r="H633" s="10"/>
      <c r="I633" s="10"/>
    </row>
    <row r="634" spans="1:9" x14ac:dyDescent="0.2">
      <c r="A634" s="23"/>
      <c r="B634" s="23"/>
      <c r="C634" s="1"/>
      <c r="D634" s="11"/>
      <c r="E634" s="11"/>
      <c r="F634" s="11"/>
      <c r="G634" s="11"/>
      <c r="H634" s="11"/>
      <c r="I634" s="11"/>
    </row>
    <row r="635" spans="1:9" x14ac:dyDescent="0.2">
      <c r="A635" s="23"/>
      <c r="B635" s="23"/>
      <c r="C635" s="1"/>
      <c r="D635" s="11"/>
      <c r="E635" s="11"/>
      <c r="F635" s="11"/>
      <c r="G635" s="11"/>
      <c r="H635" s="11"/>
      <c r="I635" s="11"/>
    </row>
    <row r="636" spans="1:9" x14ac:dyDescent="0.2">
      <c r="A636" s="23"/>
      <c r="B636" s="23"/>
      <c r="C636" s="1"/>
      <c r="D636" s="11"/>
      <c r="E636" s="11"/>
      <c r="F636" s="11"/>
      <c r="G636" s="11"/>
      <c r="H636" s="11"/>
      <c r="I636" s="11"/>
    </row>
    <row r="637" spans="1:9" x14ac:dyDescent="0.2">
      <c r="A637" s="23"/>
      <c r="B637" s="23"/>
      <c r="C637" s="1"/>
      <c r="D637" s="11"/>
      <c r="E637" s="11"/>
      <c r="F637" s="11"/>
      <c r="G637" s="11"/>
      <c r="H637" s="11"/>
      <c r="I637" s="11"/>
    </row>
    <row r="638" spans="1:9" x14ac:dyDescent="0.2">
      <c r="A638" s="23"/>
      <c r="B638" s="23"/>
      <c r="C638" s="1"/>
      <c r="D638" s="11"/>
      <c r="E638" s="11"/>
      <c r="F638" s="11"/>
      <c r="G638" s="11"/>
      <c r="H638" s="11"/>
      <c r="I638" s="11"/>
    </row>
    <row r="799" spans="2:10" ht="38.25" x14ac:dyDescent="0.25">
      <c r="B799" s="22" t="s">
        <v>1245</v>
      </c>
      <c r="C799" s="28" t="s">
        <v>1315</v>
      </c>
      <c r="D799" t="s">
        <v>1314</v>
      </c>
      <c r="J799" s="26" t="s">
        <v>1352</v>
      </c>
    </row>
    <row r="800" spans="2:10" x14ac:dyDescent="0.2">
      <c r="B800" s="22"/>
      <c r="C800" s="30"/>
      <c r="D800" s="3"/>
      <c r="J800" s="26"/>
    </row>
    <row r="801" spans="2:10" ht="38.25" x14ac:dyDescent="0.25">
      <c r="B801" s="22" t="s">
        <v>1245</v>
      </c>
      <c r="C801" s="1" t="s">
        <v>1354</v>
      </c>
      <c r="D801"/>
      <c r="J801" s="26" t="s">
        <v>1353</v>
      </c>
    </row>
    <row r="802" spans="2:10" x14ac:dyDescent="0.25">
      <c r="B802" s="31"/>
      <c r="C802"/>
      <c r="D802"/>
      <c r="J802" s="26"/>
    </row>
  </sheetData>
  <autoFilter ref="A1:WVR801"/>
  <sortState ref="A2:WVR590">
    <sortCondition ref="A2:A590"/>
    <sortCondition ref="B2:B590"/>
    <sortCondition ref="C2:C59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ERSEH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circo</dc:creator>
  <cp:lastModifiedBy>Anne-Valerie BEAUJEARD</cp:lastModifiedBy>
  <dcterms:created xsi:type="dcterms:W3CDTF">2022-03-17T07:57:19Z</dcterms:created>
  <dcterms:modified xsi:type="dcterms:W3CDTF">2024-01-15T10:15:29Z</dcterms:modified>
</cp:coreProperties>
</file>